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" yWindow="390" windowWidth="9720" windowHeight="7320" tabRatio="745" activeTab="0"/>
  </bookViews>
  <sheets>
    <sheet name="Heroes 5 2008 г." sheetId="1" r:id="rId1"/>
    <sheet name="Heroes 5 2007 г." sheetId="2" r:id="rId2"/>
  </sheets>
  <definedNames/>
  <calcPr fullCalcOnLoad="1"/>
</workbook>
</file>

<file path=xl/sharedStrings.xml><?xml version="1.0" encoding="utf-8"?>
<sst xmlns="http://schemas.openxmlformats.org/spreadsheetml/2006/main" count="151" uniqueCount="106">
  <si>
    <t>Дата начала турнира и название карты на которой проходила игра</t>
  </si>
  <si>
    <t>ОЛ</t>
  </si>
  <si>
    <t>Лига</t>
  </si>
  <si>
    <t>ВЛ</t>
  </si>
  <si>
    <t>КИ</t>
  </si>
  <si>
    <t>White Sefferot</t>
  </si>
  <si>
    <t>* Очки подсчитывются по следующей схеме: 3 - первое место, 2 - второе место 1 - третье место в турнире. В Кролевcких Играх очки даются только за первое место.</t>
  </si>
  <si>
    <t>Noble</t>
  </si>
  <si>
    <t>Lionhead</t>
  </si>
  <si>
    <t>Общее количество побед в 2007 г.</t>
  </si>
  <si>
    <t>Sombreus</t>
  </si>
  <si>
    <t>8 января 2007 Order, Duty and Love 1.1</t>
  </si>
  <si>
    <t>9 апреля 2007 Битва полов</t>
  </si>
  <si>
    <t>16 июня 2007 Спорный остров</t>
  </si>
  <si>
    <t>18 июля 2007 Царствующая сторона</t>
  </si>
  <si>
    <t xml:space="preserve"> ТБ</t>
  </si>
  <si>
    <t>Итоги турниров офф-лайн 2007 года на www.heroesportal.net на версии игры Heroes of Might and Magic V</t>
  </si>
  <si>
    <t>Beast</t>
  </si>
  <si>
    <t>Simm</t>
  </si>
  <si>
    <t>Makshow</t>
  </si>
  <si>
    <t>StalKeRRR</t>
  </si>
  <si>
    <t>BeerKeeper</t>
  </si>
  <si>
    <t>Bormotuh</t>
  </si>
  <si>
    <t>Dmitrik</t>
  </si>
  <si>
    <t>WL</t>
  </si>
  <si>
    <t>* Сокращения используемые в таблице: ТБ- Турнир Безземельных, WL-Турнир Диких Земель, ОТ- Общий Турнир, CH- Цитадель Героев, ТТГ- Турнир Торговой Гильдии, ОЛ - Общая Лига , ВЛ - Высшая Лига КИ - Королевские Игры</t>
  </si>
  <si>
    <t>26 августа 2007 Все для одного</t>
  </si>
  <si>
    <t>17 июня 2007 Столкновение</t>
  </si>
  <si>
    <t>Ernests</t>
  </si>
  <si>
    <t>Psixxx</t>
  </si>
  <si>
    <t>Sddemon</t>
  </si>
  <si>
    <t>ОТ</t>
  </si>
  <si>
    <t>3 мая 2007 Тройные неприятности</t>
  </si>
  <si>
    <t>17 июня 2007 Неравные условия</t>
  </si>
  <si>
    <t>4 августа 2007 Начало Хаоса</t>
  </si>
  <si>
    <t>Mysterious</t>
  </si>
  <si>
    <t>Nancha</t>
  </si>
  <si>
    <t>CH</t>
  </si>
  <si>
    <t>ТТГ</t>
  </si>
  <si>
    <t>Leo Dm</t>
  </si>
  <si>
    <t>1 января 2007 Великое противостояние</t>
  </si>
  <si>
    <t>9 апреля 2007 Железный трон</t>
  </si>
  <si>
    <t>17 июня 2007 Полуостров желаний</t>
  </si>
  <si>
    <t>13 августа 2007 Союз</t>
  </si>
  <si>
    <t>Hell-boy</t>
  </si>
  <si>
    <t>Els</t>
  </si>
  <si>
    <t>Asket</t>
  </si>
  <si>
    <t>Lord-Vampire</t>
  </si>
  <si>
    <t>16 мая 2007 Школа</t>
  </si>
  <si>
    <t>9 июля 2007 Гонка со временем</t>
  </si>
  <si>
    <t>Прочие</t>
  </si>
  <si>
    <t>EmAlex</t>
  </si>
  <si>
    <t>1 января 2007 Троица</t>
  </si>
  <si>
    <t>Rul</t>
  </si>
  <si>
    <t>24 июля 2007 Соседи</t>
  </si>
  <si>
    <t>Motkin Sun</t>
  </si>
  <si>
    <t>Argonavt</t>
  </si>
  <si>
    <t>Общее количество побед в 2008 г.</t>
  </si>
  <si>
    <t xml:space="preserve">24 февраля 2008   Дуэль </t>
  </si>
  <si>
    <t>22 мая 2008  Романтики с большой дороги</t>
  </si>
  <si>
    <t xml:space="preserve">2 августа 2008   Темная година </t>
  </si>
  <si>
    <t>14 октября 2008   Tanz der Teufel</t>
  </si>
  <si>
    <t xml:space="preserve">15 ноября 2008   Lets Fight </t>
  </si>
  <si>
    <t>Aldemar</t>
  </si>
  <si>
    <t>Aleksey-Volkov</t>
  </si>
  <si>
    <t>BegUNN</t>
  </si>
  <si>
    <t>Catch</t>
  </si>
  <si>
    <t>DarkAngel</t>
  </si>
  <si>
    <t>Evgenn</t>
  </si>
  <si>
    <t>Flapper</t>
  </si>
  <si>
    <t>Free Wind</t>
  </si>
  <si>
    <t>Geonas</t>
  </si>
  <si>
    <t>GerBB</t>
  </si>
  <si>
    <t>Iguz</t>
  </si>
  <si>
    <t>Metatron</t>
  </si>
  <si>
    <t>Nazgool</t>
  </si>
  <si>
    <t>Nimizida</t>
  </si>
  <si>
    <t>Noon</t>
  </si>
  <si>
    <t>Oberst fon Andrian</t>
  </si>
  <si>
    <t>OrcPradd</t>
  </si>
  <si>
    <t>Orgsintez</t>
  </si>
  <si>
    <t>Ridmilav</t>
  </si>
  <si>
    <t>Roke Alva</t>
  </si>
  <si>
    <t>RomanVZ</t>
  </si>
  <si>
    <t>sddemon</t>
  </si>
  <si>
    <t>Simara</t>
  </si>
  <si>
    <t xml:space="preserve">SVAN </t>
  </si>
  <si>
    <t>Unsiker</t>
  </si>
  <si>
    <t>Uranist</t>
  </si>
  <si>
    <t>ValhallaWolf</t>
  </si>
  <si>
    <t>Watarr</t>
  </si>
  <si>
    <t>Zmeevik</t>
  </si>
  <si>
    <t>27 марта 2008 Один за всех</t>
  </si>
  <si>
    <t xml:space="preserve">14 октября 2008   Weakning Strike </t>
  </si>
  <si>
    <t xml:space="preserve">19 мая 2008   Блицкриг </t>
  </si>
  <si>
    <t>27 марта 2008   Борьба за существовани</t>
  </si>
  <si>
    <t xml:space="preserve">18 августа 2008    В поисках Асхи </t>
  </si>
  <si>
    <t>15 ноября 2008   Война четырех</t>
  </si>
  <si>
    <t>15 ноября 2008 Инь Янь</t>
  </si>
  <si>
    <t>Итоги турниров офф-лайн 2008 года на www.heroesportal.net на версии игры Heroes of Might and Magic V</t>
  </si>
  <si>
    <r>
      <t xml:space="preserve">По итогам года </t>
    </r>
    <r>
      <rPr>
        <b/>
        <sz val="10"/>
        <color indexed="13"/>
        <rFont val="Arial"/>
        <family val="2"/>
      </rPr>
      <t>титулуется Сэр White Sefferot званием Мастер турнира офф-лайн турнира "Земли Героев 5" 2007 год (Почетное Второе Место)</t>
    </r>
    <r>
      <rPr>
        <b/>
        <sz val="10"/>
        <color indexed="9"/>
        <rFont val="Arial"/>
        <family val="2"/>
      </rPr>
      <t xml:space="preserve"> и награждается  грамотой Heroes Portal. Также ему присвается это звание в особом статусе в его анкете на Heroes Portal.</t>
    </r>
  </si>
  <si>
    <r>
      <t xml:space="preserve">По итогам года </t>
    </r>
    <r>
      <rPr>
        <b/>
        <sz val="10"/>
        <color indexed="13"/>
        <rFont val="Arial"/>
        <family val="2"/>
      </rPr>
      <t>титулуется Сэр Ernests званиемГранд Мастер офф-лайн турнира "Земли Героев 5" 2007 год (Почетное Первое Место)</t>
    </r>
    <r>
      <rPr>
        <b/>
        <sz val="10"/>
        <color indexed="9"/>
        <rFont val="Arial"/>
        <family val="2"/>
      </rPr>
      <t xml:space="preserve"> и награждается грамотой Heroes Portal. Также ему присвается это звание в особом статусе в его анкете на Heroes Portal.</t>
    </r>
  </si>
  <si>
    <t>По итогам года  титулуется Сэр Dmitrik званием Специалист офф-лайн турнира "Земли Героев 5" 2007 год (Почетное Третье Место) ему присвается это звание в особом статусе в его анкете на Heroes Portal.</t>
  </si>
  <si>
    <r>
      <t xml:space="preserve">По итогам года  </t>
    </r>
    <r>
      <rPr>
        <b/>
        <sz val="10"/>
        <color indexed="13"/>
        <rFont val="Arial"/>
        <family val="2"/>
      </rPr>
      <t>титулуется Simara званием Гранд Мастер офф-лайн турнира "Земли Героев 5" 2008 год (Почетное Первое Место)</t>
    </r>
    <r>
      <rPr>
        <b/>
        <sz val="10"/>
        <color indexed="9"/>
        <rFont val="Arial"/>
        <family val="2"/>
      </rPr>
      <t xml:space="preserve"> и награждается грамотой Heroes Portal. Также ему присвается это звание в особом статусе в его анкете на Heroes Portal.</t>
    </r>
  </si>
  <si>
    <r>
      <t xml:space="preserve">По итогам года </t>
    </r>
    <r>
      <rPr>
        <b/>
        <sz val="10"/>
        <color indexed="13"/>
        <rFont val="Arial"/>
        <family val="2"/>
      </rPr>
      <t>титулуется Nazgool званием Мастер турнира офф-лайн турнира "Земли Героев 5" 2008 год (Почетное Второе Место)</t>
    </r>
    <r>
      <rPr>
        <b/>
        <sz val="10"/>
        <color indexed="9"/>
        <rFont val="Arial"/>
        <family val="2"/>
      </rPr>
      <t xml:space="preserve"> и награждается  грамотой Heroes Portal. Также ему присвается это звание в особом статусе в его анкете на Heroes Portal.</t>
    </r>
  </si>
  <si>
    <t>По итогам года  титулуется Uranist званием Специалист офф-лайн турнира "Земли Героев 5" 2008 год (Почетное Третье Место) ему присвается это звание в особом статусе в его анкете на Heroes Portal.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</si>
</sst>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6"/>
      <color indexed="17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ck"/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15" xfId="0" applyBorder="1" applyAlignment="1">
      <alignment/>
    </xf>
    <xf numFmtId="0" fontId="3" fillId="24" borderId="14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24" borderId="16" xfId="0" applyFont="1" applyFill="1" applyBorder="1" applyAlignment="1">
      <alignment/>
    </xf>
    <xf numFmtId="0" fontId="0" fillId="0" borderId="0" xfId="0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22" xfId="0" applyBorder="1" applyAlignment="1">
      <alignment horizontal="center" textRotation="90" shrinkToFit="1"/>
    </xf>
    <xf numFmtId="0" fontId="5" fillId="0" borderId="0" xfId="0" applyFont="1" applyFill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 horizontal="center" textRotation="90"/>
    </xf>
    <xf numFmtId="0" fontId="0" fillId="0" borderId="26" xfId="0" applyBorder="1" applyAlignment="1">
      <alignment horizontal="center" textRotation="90"/>
    </xf>
    <xf numFmtId="0" fontId="0" fillId="0" borderId="27" xfId="0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4" xfId="0" applyFont="1" applyBorder="1" applyAlignment="1">
      <alignment horizontal="center" textRotation="90" wrapText="1"/>
    </xf>
    <xf numFmtId="0" fontId="0" fillId="0" borderId="35" xfId="0" applyFont="1" applyBorder="1" applyAlignment="1">
      <alignment horizontal="center" textRotation="90" wrapText="1"/>
    </xf>
    <xf numFmtId="0" fontId="0" fillId="0" borderId="22" xfId="0" applyFont="1" applyBorder="1" applyAlignment="1">
      <alignment horizontal="center" textRotation="90"/>
    </xf>
    <xf numFmtId="0" fontId="0" fillId="0" borderId="36" xfId="0" applyBorder="1" applyAlignment="1">
      <alignment/>
    </xf>
    <xf numFmtId="0" fontId="0" fillId="0" borderId="37" xfId="0" applyFill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9" xfId="0" applyFont="1" applyBorder="1" applyAlignment="1">
      <alignment horizontal="center" textRotation="90" wrapText="1"/>
    </xf>
    <xf numFmtId="0" fontId="0" fillId="0" borderId="40" xfId="0" applyFont="1" applyFill="1" applyBorder="1" applyAlignment="1">
      <alignment horizontal="center" textRotation="90"/>
    </xf>
    <xf numFmtId="0" fontId="0" fillId="0" borderId="31" xfId="0" applyFont="1" applyFill="1" applyBorder="1" applyAlignment="1">
      <alignment horizontal="center" textRotation="90"/>
    </xf>
    <xf numFmtId="0" fontId="0" fillId="0" borderId="41" xfId="0" applyBorder="1" applyAlignment="1">
      <alignment horizontal="center"/>
    </xf>
    <xf numFmtId="0" fontId="0" fillId="0" borderId="36" xfId="0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0" fillId="0" borderId="26" xfId="0" applyFont="1" applyBorder="1" applyAlignment="1">
      <alignment horizontal="center" textRotation="90"/>
    </xf>
    <xf numFmtId="0" fontId="0" fillId="0" borderId="34" xfId="0" applyFont="1" applyFill="1" applyBorder="1" applyAlignment="1">
      <alignment horizontal="center" textRotation="90"/>
    </xf>
    <xf numFmtId="0" fontId="0" fillId="0" borderId="44" xfId="0" applyFont="1" applyFill="1" applyBorder="1" applyAlignment="1">
      <alignment horizontal="center" textRotation="90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0" fillId="0" borderId="47" xfId="0" applyFill="1" applyBorder="1" applyAlignment="1">
      <alignment horizontal="center" textRotation="90" wrapText="1"/>
    </xf>
    <xf numFmtId="0" fontId="0" fillId="0" borderId="48" xfId="0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25" borderId="19" xfId="0" applyFont="1" applyFill="1" applyBorder="1" applyAlignment="1">
      <alignment/>
    </xf>
    <xf numFmtId="0" fontId="2" fillId="25" borderId="20" xfId="0" applyFont="1" applyFill="1" applyBorder="1" applyAlignment="1">
      <alignment/>
    </xf>
    <xf numFmtId="0" fontId="2" fillId="25" borderId="24" xfId="0" applyFont="1" applyFill="1" applyBorder="1" applyAlignment="1">
      <alignment/>
    </xf>
    <xf numFmtId="0" fontId="2" fillId="25" borderId="28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2" fillId="25" borderId="42" xfId="0" applyFont="1" applyFill="1" applyBorder="1" applyAlignment="1">
      <alignment/>
    </xf>
    <xf numFmtId="0" fontId="2" fillId="25" borderId="49" xfId="0" applyFont="1" applyFill="1" applyBorder="1" applyAlignment="1">
      <alignment/>
    </xf>
    <xf numFmtId="0" fontId="2" fillId="25" borderId="56" xfId="0" applyFont="1" applyFill="1" applyBorder="1" applyAlignment="1">
      <alignment/>
    </xf>
    <xf numFmtId="0" fontId="24" fillId="0" borderId="45" xfId="0" applyFont="1" applyBorder="1" applyAlignment="1">
      <alignment/>
    </xf>
    <xf numFmtId="0" fontId="5" fillId="0" borderId="0" xfId="0" applyFont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0" fillId="0" borderId="48" xfId="0" applyFont="1" applyBorder="1" applyAlignment="1">
      <alignment horizontal="center" textRotation="90" wrapText="1"/>
    </xf>
    <xf numFmtId="0" fontId="0" fillId="0" borderId="59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49" xfId="0" applyFont="1" applyBorder="1" applyAlignment="1">
      <alignment/>
    </xf>
    <xf numFmtId="0" fontId="0" fillId="0" borderId="0" xfId="0" applyFont="1" applyBorder="1" applyAlignment="1">
      <alignment horizontal="center" textRotation="90"/>
    </xf>
    <xf numFmtId="0" fontId="2" fillId="0" borderId="60" xfId="0" applyFont="1" applyBorder="1" applyAlignment="1">
      <alignment/>
    </xf>
    <xf numFmtId="0" fontId="2" fillId="25" borderId="57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25" fillId="0" borderId="45" xfId="0" applyFont="1" applyBorder="1" applyAlignment="1">
      <alignment/>
    </xf>
    <xf numFmtId="0" fontId="3" fillId="24" borderId="0" xfId="0" applyFont="1" applyFill="1" applyBorder="1" applyAlignment="1">
      <alignment horizontal="center" wrapText="1"/>
    </xf>
    <xf numFmtId="0" fontId="0" fillId="0" borderId="3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2" fillId="0" borderId="41" xfId="0" applyFont="1" applyBorder="1" applyAlignment="1">
      <alignment horizontal="center" vertical="center" textRotation="90"/>
    </xf>
    <xf numFmtId="0" fontId="2" fillId="0" borderId="64" xfId="0" applyFont="1" applyBorder="1" applyAlignment="1">
      <alignment horizontal="center" vertical="center" textRotation="90"/>
    </xf>
    <xf numFmtId="0" fontId="2" fillId="0" borderId="65" xfId="0" applyFont="1" applyBorder="1" applyAlignment="1">
      <alignment horizontal="center" vertical="center" textRotation="90"/>
    </xf>
    <xf numFmtId="0" fontId="0" fillId="0" borderId="66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Font="1" applyBorder="1" applyAlignment="1">
      <alignment horizontal="center" textRotation="90"/>
    </xf>
    <xf numFmtId="0" fontId="0" fillId="0" borderId="69" xfId="0" applyFont="1" applyBorder="1" applyAlignment="1">
      <alignment horizontal="center" textRotation="90"/>
    </xf>
    <xf numFmtId="0" fontId="0" fillId="0" borderId="70" xfId="0" applyFont="1" applyBorder="1" applyAlignment="1">
      <alignment horizontal="center" textRotation="90" wrapText="1"/>
    </xf>
    <xf numFmtId="0" fontId="0" fillId="0" borderId="35" xfId="0" applyBorder="1" applyAlignment="1">
      <alignment horizontal="center" textRotation="90"/>
    </xf>
    <xf numFmtId="0" fontId="0" fillId="0" borderId="71" xfId="0" applyFont="1" applyBorder="1" applyAlignment="1">
      <alignment horizontal="center" textRotation="90"/>
    </xf>
    <xf numFmtId="0" fontId="0" fillId="0" borderId="70" xfId="0" applyBorder="1" applyAlignment="1">
      <alignment horizontal="center" textRotation="90"/>
    </xf>
    <xf numFmtId="0" fontId="2" fillId="26" borderId="19" xfId="0" applyFont="1" applyFill="1" applyBorder="1" applyAlignment="1">
      <alignment/>
    </xf>
    <xf numFmtId="0" fontId="2" fillId="26" borderId="20" xfId="0" applyFont="1" applyFill="1" applyBorder="1" applyAlignment="1">
      <alignment/>
    </xf>
    <xf numFmtId="0" fontId="2" fillId="26" borderId="24" xfId="0" applyFont="1" applyFill="1" applyBorder="1" applyAlignment="1">
      <alignment/>
    </xf>
    <xf numFmtId="0" fontId="2" fillId="26" borderId="28" xfId="0" applyFont="1" applyFill="1" applyBorder="1" applyAlignment="1">
      <alignment/>
    </xf>
    <xf numFmtId="0" fontId="2" fillId="26" borderId="29" xfId="0" applyFont="1" applyFill="1" applyBorder="1" applyAlignment="1">
      <alignment/>
    </xf>
    <xf numFmtId="0" fontId="2" fillId="26" borderId="49" xfId="0" applyFont="1" applyFill="1" applyBorder="1" applyAlignment="1">
      <alignment/>
    </xf>
    <xf numFmtId="0" fontId="2" fillId="26" borderId="57" xfId="0" applyFont="1" applyFill="1" applyBorder="1" applyAlignment="1">
      <alignment/>
    </xf>
    <xf numFmtId="0" fontId="2" fillId="26" borderId="42" xfId="0" applyFont="1" applyFill="1" applyBorder="1" applyAlignment="1">
      <alignment/>
    </xf>
    <xf numFmtId="0" fontId="24" fillId="26" borderId="45" xfId="0" applyFont="1" applyFill="1" applyBorder="1" applyAlignment="1">
      <alignment/>
    </xf>
    <xf numFmtId="0" fontId="2" fillId="26" borderId="21" xfId="0" applyFont="1" applyFill="1" applyBorder="1" applyAlignment="1">
      <alignment/>
    </xf>
    <xf numFmtId="0" fontId="2" fillId="26" borderId="58" xfId="0" applyFont="1" applyFill="1" applyBorder="1" applyAlignment="1">
      <alignment/>
    </xf>
    <xf numFmtId="0" fontId="2" fillId="26" borderId="30" xfId="0" applyFont="1" applyFill="1" applyBorder="1" applyAlignment="1">
      <alignment/>
    </xf>
    <xf numFmtId="0" fontId="2" fillId="26" borderId="32" xfId="0" applyFont="1" applyFill="1" applyBorder="1" applyAlignment="1">
      <alignment/>
    </xf>
    <xf numFmtId="0" fontId="2" fillId="26" borderId="43" xfId="0" applyFont="1" applyFill="1" applyBorder="1" applyAlignment="1">
      <alignment/>
    </xf>
    <xf numFmtId="0" fontId="2" fillId="26" borderId="50" xfId="0" applyFont="1" applyFill="1" applyBorder="1" applyAlignment="1">
      <alignment/>
    </xf>
    <xf numFmtId="0" fontId="24" fillId="26" borderId="46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9525</xdr:rowOff>
    </xdr:from>
    <xdr:to>
      <xdr:col>0</xdr:col>
      <xdr:colOff>609600</xdr:colOff>
      <xdr:row>4</xdr:row>
      <xdr:rowOff>1590675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95325"/>
          <a:ext cx="590550" cy="2124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38100</xdr:colOff>
      <xdr:row>3</xdr:row>
      <xdr:rowOff>76200</xdr:rowOff>
    </xdr:from>
    <xdr:to>
      <xdr:col>3</xdr:col>
      <xdr:colOff>295275</xdr:colOff>
      <xdr:row>3</xdr:row>
      <xdr:rowOff>361950</xdr:rowOff>
    </xdr:to>
    <xdr:pic>
      <xdr:nvPicPr>
        <xdr:cNvPr id="2" name="Picture 1" descr="http://hommportal.ru/i/heroes5logooffline_sm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762000"/>
          <a:ext cx="257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3</xdr:row>
      <xdr:rowOff>76200</xdr:rowOff>
    </xdr:from>
    <xdr:to>
      <xdr:col>7</xdr:col>
      <xdr:colOff>123825</xdr:colOff>
      <xdr:row>3</xdr:row>
      <xdr:rowOff>361950</xdr:rowOff>
    </xdr:to>
    <xdr:pic>
      <xdr:nvPicPr>
        <xdr:cNvPr id="3" name="Picture 1" descr="http://hommportal.ru/i/heroes5logooffline_sm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762000"/>
          <a:ext cx="257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85725</xdr:rowOff>
    </xdr:from>
    <xdr:to>
      <xdr:col>10</xdr:col>
      <xdr:colOff>257175</xdr:colOff>
      <xdr:row>3</xdr:row>
      <xdr:rowOff>371475</xdr:rowOff>
    </xdr:to>
    <xdr:pic>
      <xdr:nvPicPr>
        <xdr:cNvPr id="4" name="Picture 1" descr="http://hommportal.ru/i/heroes5logooffline_sm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771525"/>
          <a:ext cx="257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</xdr:row>
      <xdr:rowOff>85725</xdr:rowOff>
    </xdr:from>
    <xdr:to>
      <xdr:col>8</xdr:col>
      <xdr:colOff>266700</xdr:colOff>
      <xdr:row>3</xdr:row>
      <xdr:rowOff>371475</xdr:rowOff>
    </xdr:to>
    <xdr:pic>
      <xdr:nvPicPr>
        <xdr:cNvPr id="5" name="Picture 1" descr="http://hommportal.ru/i/heroes5logooffline_sm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771525"/>
          <a:ext cx="257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3</xdr:row>
      <xdr:rowOff>95250</xdr:rowOff>
    </xdr:from>
    <xdr:to>
      <xdr:col>12</xdr:col>
      <xdr:colOff>381000</xdr:colOff>
      <xdr:row>3</xdr:row>
      <xdr:rowOff>381000</xdr:rowOff>
    </xdr:to>
    <xdr:pic>
      <xdr:nvPicPr>
        <xdr:cNvPr id="6" name="Picture 1" descr="http://hommportal.ru/i/heroes5logooffline_sm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781050"/>
          <a:ext cx="257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3</xdr:row>
      <xdr:rowOff>95250</xdr:rowOff>
    </xdr:from>
    <xdr:to>
      <xdr:col>13</xdr:col>
      <xdr:colOff>304800</xdr:colOff>
      <xdr:row>3</xdr:row>
      <xdr:rowOff>381000</xdr:rowOff>
    </xdr:to>
    <xdr:pic>
      <xdr:nvPicPr>
        <xdr:cNvPr id="7" name="Picture 1" descr="http://hommportal.ru/i/heroes5logooffline_sm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781050"/>
          <a:ext cx="257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9525</xdr:rowOff>
    </xdr:from>
    <xdr:to>
      <xdr:col>0</xdr:col>
      <xdr:colOff>1095375</xdr:colOff>
      <xdr:row>4</xdr:row>
      <xdr:rowOff>1590675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95325"/>
          <a:ext cx="1076325" cy="2124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38100</xdr:rowOff>
    </xdr:from>
    <xdr:to>
      <xdr:col>2</xdr:col>
      <xdr:colOff>304800</xdr:colOff>
      <xdr:row>3</xdr:row>
      <xdr:rowOff>381000</xdr:rowOff>
    </xdr:to>
    <xdr:pic>
      <xdr:nvPicPr>
        <xdr:cNvPr id="2" name="Picture 1" descr="http://hommportal.ru/i/heroes5logooffline_sm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723900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3</xdr:row>
      <xdr:rowOff>47625</xdr:rowOff>
    </xdr:from>
    <xdr:to>
      <xdr:col>5</xdr:col>
      <xdr:colOff>152400</xdr:colOff>
      <xdr:row>3</xdr:row>
      <xdr:rowOff>390525</xdr:rowOff>
    </xdr:to>
    <xdr:pic>
      <xdr:nvPicPr>
        <xdr:cNvPr id="3" name="Picture 1" descr="http://hommportal.ru/i/heroes5logooffline_sm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733425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3</xdr:row>
      <xdr:rowOff>38100</xdr:rowOff>
    </xdr:from>
    <xdr:to>
      <xdr:col>9</xdr:col>
      <xdr:colOff>180975</xdr:colOff>
      <xdr:row>3</xdr:row>
      <xdr:rowOff>381000</xdr:rowOff>
    </xdr:to>
    <xdr:pic>
      <xdr:nvPicPr>
        <xdr:cNvPr id="4" name="Picture 1" descr="http://hommportal.ru/i/heroes5logooffline_sm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723900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3</xdr:row>
      <xdr:rowOff>38100</xdr:rowOff>
    </xdr:from>
    <xdr:to>
      <xdr:col>15</xdr:col>
      <xdr:colOff>123825</xdr:colOff>
      <xdr:row>3</xdr:row>
      <xdr:rowOff>381000</xdr:rowOff>
    </xdr:to>
    <xdr:pic>
      <xdr:nvPicPr>
        <xdr:cNvPr id="5" name="Picture 1" descr="http://hommportal.ru/i/heroes5logooffline_sm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723900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3</xdr:row>
      <xdr:rowOff>47625</xdr:rowOff>
    </xdr:from>
    <xdr:to>
      <xdr:col>17</xdr:col>
      <xdr:colOff>104775</xdr:colOff>
      <xdr:row>3</xdr:row>
      <xdr:rowOff>390525</xdr:rowOff>
    </xdr:to>
    <xdr:pic>
      <xdr:nvPicPr>
        <xdr:cNvPr id="6" name="Picture 1" descr="http://hommportal.ru/i/heroes5logooffline_sm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733425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238125</xdr:colOff>
      <xdr:row>3</xdr:row>
      <xdr:rowOff>66675</xdr:rowOff>
    </xdr:from>
    <xdr:to>
      <xdr:col>20</xdr:col>
      <xdr:colOff>9525</xdr:colOff>
      <xdr:row>3</xdr:row>
      <xdr:rowOff>409575</xdr:rowOff>
    </xdr:to>
    <xdr:pic>
      <xdr:nvPicPr>
        <xdr:cNvPr id="7" name="Picture 1" descr="http://hommportal.ru/i/heroes5logooffline_sm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752475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</xdr:row>
      <xdr:rowOff>47625</xdr:rowOff>
    </xdr:from>
    <xdr:to>
      <xdr:col>20</xdr:col>
      <xdr:colOff>304800</xdr:colOff>
      <xdr:row>3</xdr:row>
      <xdr:rowOff>390525</xdr:rowOff>
    </xdr:to>
    <xdr:pic>
      <xdr:nvPicPr>
        <xdr:cNvPr id="8" name="Picture 1" descr="http://hommportal.ru/i/heroes5logooffline_sm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733425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zoomScalePageLayoutView="0" workbookViewId="0" topLeftCell="A13">
      <selection activeCell="B21" sqref="B21:O21"/>
    </sheetView>
  </sheetViews>
  <sheetFormatPr defaultColWidth="9.140625" defaultRowHeight="12.75"/>
  <cols>
    <col min="1" max="1" width="18.140625" style="0" customWidth="1"/>
    <col min="2" max="5" width="5.140625" style="0" customWidth="1"/>
    <col min="6" max="12" width="4.00390625" style="0" customWidth="1"/>
    <col min="13" max="13" width="7.140625" style="0" customWidth="1"/>
    <col min="14" max="14" width="4.7109375" style="0" customWidth="1"/>
    <col min="15" max="15" width="4.8515625" style="0" customWidth="1"/>
    <col min="16" max="25" width="4.00390625" style="0" customWidth="1"/>
  </cols>
  <sheetData>
    <row r="1" spans="2:15" ht="20.25">
      <c r="B1" s="85" t="s">
        <v>99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26" ht="20.25">
      <c r="A2" s="13" t="s">
        <v>6</v>
      </c>
      <c r="B2" s="13"/>
      <c r="C2" s="13"/>
      <c r="D2" s="13"/>
      <c r="E2" s="13"/>
      <c r="F2" s="8"/>
      <c r="G2" s="23"/>
      <c r="H2" s="23"/>
      <c r="I2" s="8"/>
      <c r="J2" s="8"/>
      <c r="K2" s="8"/>
      <c r="L2" s="8"/>
      <c r="M2" s="23"/>
      <c r="N2" s="23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15" ht="13.5" customHeight="1" thickBot="1">
      <c r="A3" s="40" t="s">
        <v>25</v>
      </c>
      <c r="B3" s="8"/>
      <c r="C3" s="8"/>
      <c r="D3" s="8"/>
      <c r="E3" s="8"/>
      <c r="F3" s="8"/>
      <c r="G3" s="23"/>
      <c r="H3" s="23"/>
      <c r="I3" s="8"/>
      <c r="J3" s="8"/>
      <c r="K3" s="8"/>
      <c r="L3" s="8"/>
      <c r="M3" s="23"/>
      <c r="N3" s="26"/>
      <c r="O3" s="8"/>
    </row>
    <row r="4" spans="1:15" ht="42.75" customHeight="1" thickBot="1" thickTop="1">
      <c r="A4" s="103" t="s">
        <v>0</v>
      </c>
      <c r="B4" s="105" t="s">
        <v>15</v>
      </c>
      <c r="C4" s="106"/>
      <c r="D4" s="106"/>
      <c r="E4" s="106"/>
      <c r="F4" s="106"/>
      <c r="G4" s="107" t="s">
        <v>24</v>
      </c>
      <c r="H4" s="108"/>
      <c r="I4" s="39" t="s">
        <v>37</v>
      </c>
      <c r="J4" s="100" t="s">
        <v>38</v>
      </c>
      <c r="K4" s="101"/>
      <c r="L4" s="102"/>
      <c r="M4" s="39" t="s">
        <v>50</v>
      </c>
      <c r="N4" s="55" t="s">
        <v>4</v>
      </c>
      <c r="O4" s="109" t="s">
        <v>57</v>
      </c>
    </row>
    <row r="5" spans="1:15" ht="204.75" customHeight="1" thickBot="1" thickTop="1">
      <c r="A5" s="104"/>
      <c r="B5" s="22" t="s">
        <v>58</v>
      </c>
      <c r="C5" s="29" t="s">
        <v>59</v>
      </c>
      <c r="D5" s="30" t="s">
        <v>60</v>
      </c>
      <c r="E5" s="30" t="s">
        <v>61</v>
      </c>
      <c r="F5" s="30" t="s">
        <v>62</v>
      </c>
      <c r="G5" s="41" t="s">
        <v>92</v>
      </c>
      <c r="H5" s="42" t="s">
        <v>93</v>
      </c>
      <c r="I5" s="88" t="s">
        <v>94</v>
      </c>
      <c r="J5" s="43" t="s">
        <v>95</v>
      </c>
      <c r="K5" s="92" t="s">
        <v>96</v>
      </c>
      <c r="L5" s="59" t="s">
        <v>97</v>
      </c>
      <c r="M5" s="60" t="s">
        <v>98</v>
      </c>
      <c r="N5" s="64"/>
      <c r="O5" s="110"/>
    </row>
    <row r="6" spans="1:15" ht="14.25" thickBot="1" thickTop="1">
      <c r="A6" s="1" t="s">
        <v>2</v>
      </c>
      <c r="B6" s="2" t="s">
        <v>1</v>
      </c>
      <c r="C6" s="3" t="s">
        <v>1</v>
      </c>
      <c r="D6" s="9" t="s">
        <v>1</v>
      </c>
      <c r="E6" s="9" t="s">
        <v>1</v>
      </c>
      <c r="F6" s="9" t="s">
        <v>1</v>
      </c>
      <c r="G6" s="31" t="s">
        <v>1</v>
      </c>
      <c r="H6" s="36" t="s">
        <v>1</v>
      </c>
      <c r="I6" s="89" t="s">
        <v>1</v>
      </c>
      <c r="J6" s="96" t="s">
        <v>1</v>
      </c>
      <c r="K6" s="97" t="s">
        <v>1</v>
      </c>
      <c r="L6" s="21" t="s">
        <v>1</v>
      </c>
      <c r="M6" s="56" t="s">
        <v>1</v>
      </c>
      <c r="N6" s="65" t="s">
        <v>1</v>
      </c>
      <c r="O6" s="111"/>
    </row>
    <row r="7" spans="1:15" s="16" customFormat="1" ht="21.75" customHeight="1" thickTop="1">
      <c r="A7" s="6" t="s">
        <v>63</v>
      </c>
      <c r="B7" s="14"/>
      <c r="C7" s="15"/>
      <c r="D7" s="68"/>
      <c r="E7" s="68"/>
      <c r="F7" s="68"/>
      <c r="G7" s="69"/>
      <c r="H7" s="70"/>
      <c r="I7" s="90"/>
      <c r="J7" s="14"/>
      <c r="K7" s="93"/>
      <c r="L7" s="68"/>
      <c r="M7" s="73"/>
      <c r="N7" s="75"/>
      <c r="O7" s="83">
        <f aca="true" t="shared" si="0" ref="O7:O39">SUM(B7:N7)</f>
        <v>0</v>
      </c>
    </row>
    <row r="8" spans="1:15" s="16" customFormat="1" ht="21.75" customHeight="1">
      <c r="A8" s="7" t="s">
        <v>64</v>
      </c>
      <c r="B8" s="17"/>
      <c r="C8" s="18">
        <v>2</v>
      </c>
      <c r="D8" s="34"/>
      <c r="E8" s="34"/>
      <c r="F8" s="34"/>
      <c r="G8" s="32"/>
      <c r="H8" s="37"/>
      <c r="I8" s="91"/>
      <c r="J8" s="17"/>
      <c r="K8" s="86"/>
      <c r="L8" s="34"/>
      <c r="M8" s="57"/>
      <c r="N8" s="66"/>
      <c r="O8" s="62">
        <f t="shared" si="0"/>
        <v>2</v>
      </c>
    </row>
    <row r="9" spans="1:15" s="16" customFormat="1" ht="21.75" customHeight="1">
      <c r="A9" s="7" t="s">
        <v>17</v>
      </c>
      <c r="B9" s="76"/>
      <c r="C9" s="77"/>
      <c r="D9" s="78"/>
      <c r="E9" s="78"/>
      <c r="F9" s="78"/>
      <c r="G9" s="79"/>
      <c r="H9" s="80"/>
      <c r="I9" s="82">
        <v>3</v>
      </c>
      <c r="J9" s="76"/>
      <c r="K9" s="94"/>
      <c r="L9" s="78"/>
      <c r="M9" s="81"/>
      <c r="N9" s="82"/>
      <c r="O9" s="62">
        <f t="shared" si="0"/>
        <v>3</v>
      </c>
    </row>
    <row r="10" spans="1:15" s="16" customFormat="1" ht="21.75" customHeight="1">
      <c r="A10" s="7" t="s">
        <v>65</v>
      </c>
      <c r="B10" s="17">
        <v>3</v>
      </c>
      <c r="C10" s="18"/>
      <c r="D10" s="34"/>
      <c r="E10" s="34"/>
      <c r="F10" s="34"/>
      <c r="G10" s="32"/>
      <c r="H10" s="37"/>
      <c r="I10" s="91"/>
      <c r="J10" s="17"/>
      <c r="K10" s="86">
        <v>1</v>
      </c>
      <c r="L10" s="34"/>
      <c r="M10" s="57"/>
      <c r="N10" s="66"/>
      <c r="O10" s="62">
        <f t="shared" si="0"/>
        <v>4</v>
      </c>
    </row>
    <row r="11" spans="1:15" s="16" customFormat="1" ht="21.75" customHeight="1">
      <c r="A11" s="7" t="s">
        <v>66</v>
      </c>
      <c r="B11" s="17"/>
      <c r="C11" s="18"/>
      <c r="D11" s="34"/>
      <c r="E11" s="34"/>
      <c r="F11" s="34"/>
      <c r="G11" s="32"/>
      <c r="H11" s="37"/>
      <c r="I11" s="91"/>
      <c r="J11" s="17"/>
      <c r="K11" s="86"/>
      <c r="L11" s="34"/>
      <c r="M11" s="57"/>
      <c r="N11" s="66"/>
      <c r="O11" s="62">
        <f t="shared" si="0"/>
        <v>0</v>
      </c>
    </row>
    <row r="12" spans="1:15" s="16" customFormat="1" ht="21.75" customHeight="1">
      <c r="A12" s="7" t="s">
        <v>67</v>
      </c>
      <c r="B12" s="17"/>
      <c r="C12" s="18"/>
      <c r="D12" s="34"/>
      <c r="E12" s="34"/>
      <c r="F12" s="34"/>
      <c r="G12" s="32"/>
      <c r="H12" s="37"/>
      <c r="I12" s="91"/>
      <c r="J12" s="17"/>
      <c r="K12" s="86"/>
      <c r="L12" s="34"/>
      <c r="M12" s="57"/>
      <c r="N12" s="66"/>
      <c r="O12" s="62">
        <f t="shared" si="0"/>
        <v>0</v>
      </c>
    </row>
    <row r="13" spans="1:15" s="16" customFormat="1" ht="21.75" customHeight="1">
      <c r="A13" s="7" t="s">
        <v>68</v>
      </c>
      <c r="B13" s="17">
        <v>1</v>
      </c>
      <c r="C13" s="18"/>
      <c r="D13" s="34"/>
      <c r="E13" s="34"/>
      <c r="F13" s="34"/>
      <c r="G13" s="32"/>
      <c r="H13" s="37"/>
      <c r="I13" s="91">
        <v>1</v>
      </c>
      <c r="J13" s="17"/>
      <c r="K13" s="86"/>
      <c r="L13" s="34"/>
      <c r="M13" s="57"/>
      <c r="N13" s="66"/>
      <c r="O13" s="62">
        <f t="shared" si="0"/>
        <v>2</v>
      </c>
    </row>
    <row r="14" spans="1:15" s="16" customFormat="1" ht="21.75" customHeight="1">
      <c r="A14" s="7" t="s">
        <v>69</v>
      </c>
      <c r="B14" s="17"/>
      <c r="C14" s="18"/>
      <c r="D14" s="34"/>
      <c r="E14" s="34"/>
      <c r="F14" s="34"/>
      <c r="G14" s="32"/>
      <c r="H14" s="37"/>
      <c r="I14" s="91"/>
      <c r="J14" s="17"/>
      <c r="K14" s="86"/>
      <c r="L14" s="34"/>
      <c r="M14" s="57"/>
      <c r="N14" s="66"/>
      <c r="O14" s="62">
        <f t="shared" si="0"/>
        <v>0</v>
      </c>
    </row>
    <row r="15" spans="1:15" s="16" customFormat="1" ht="21.75" customHeight="1">
      <c r="A15" s="7" t="s">
        <v>70</v>
      </c>
      <c r="B15" s="17"/>
      <c r="C15" s="18"/>
      <c r="D15" s="34"/>
      <c r="E15" s="34"/>
      <c r="F15" s="34"/>
      <c r="G15" s="32"/>
      <c r="H15" s="37"/>
      <c r="I15" s="91"/>
      <c r="J15" s="17"/>
      <c r="K15" s="86"/>
      <c r="L15" s="34"/>
      <c r="M15" s="57"/>
      <c r="N15" s="66"/>
      <c r="O15" s="62">
        <f t="shared" si="0"/>
        <v>0</v>
      </c>
    </row>
    <row r="16" spans="1:15" s="16" customFormat="1" ht="21.75" customHeight="1">
      <c r="A16" s="7" t="s">
        <v>71</v>
      </c>
      <c r="B16" s="17"/>
      <c r="C16" s="18"/>
      <c r="D16" s="34"/>
      <c r="E16" s="34"/>
      <c r="F16" s="34"/>
      <c r="G16" s="32"/>
      <c r="H16" s="37"/>
      <c r="I16" s="91"/>
      <c r="J16" s="17"/>
      <c r="K16" s="86"/>
      <c r="L16" s="34"/>
      <c r="M16" s="57"/>
      <c r="N16" s="66"/>
      <c r="O16" s="62">
        <f t="shared" si="0"/>
        <v>0</v>
      </c>
    </row>
    <row r="17" spans="1:15" s="16" customFormat="1" ht="21.75" customHeight="1">
      <c r="A17" s="10" t="s">
        <v>72</v>
      </c>
      <c r="B17" s="17"/>
      <c r="C17" s="18"/>
      <c r="D17" s="34"/>
      <c r="E17" s="34"/>
      <c r="F17" s="34"/>
      <c r="G17" s="32"/>
      <c r="H17" s="37"/>
      <c r="I17" s="91"/>
      <c r="J17" s="17"/>
      <c r="K17" s="86"/>
      <c r="L17" s="34"/>
      <c r="M17" s="57"/>
      <c r="N17" s="66"/>
      <c r="O17" s="62">
        <f t="shared" si="0"/>
        <v>0</v>
      </c>
    </row>
    <row r="18" spans="1:15" s="16" customFormat="1" ht="21.75" customHeight="1">
      <c r="A18" s="7" t="s">
        <v>73</v>
      </c>
      <c r="B18" s="17"/>
      <c r="C18" s="18"/>
      <c r="D18" s="34">
        <v>3</v>
      </c>
      <c r="E18" s="34"/>
      <c r="F18" s="34"/>
      <c r="G18" s="32"/>
      <c r="H18" s="37"/>
      <c r="I18" s="91"/>
      <c r="J18" s="17"/>
      <c r="K18" s="86"/>
      <c r="L18" s="34"/>
      <c r="M18" s="57">
        <v>1</v>
      </c>
      <c r="N18" s="66"/>
      <c r="O18" s="62">
        <f t="shared" si="0"/>
        <v>4</v>
      </c>
    </row>
    <row r="19" spans="1:15" s="16" customFormat="1" ht="21.75" customHeight="1">
      <c r="A19" s="7" t="s">
        <v>74</v>
      </c>
      <c r="B19" s="17"/>
      <c r="C19" s="18"/>
      <c r="D19" s="34"/>
      <c r="E19" s="34"/>
      <c r="F19" s="34"/>
      <c r="G19" s="32"/>
      <c r="H19" s="37"/>
      <c r="I19" s="91"/>
      <c r="J19" s="17"/>
      <c r="K19" s="86"/>
      <c r="L19" s="34"/>
      <c r="M19" s="57"/>
      <c r="N19" s="66"/>
      <c r="O19" s="62">
        <f t="shared" si="0"/>
        <v>0</v>
      </c>
    </row>
    <row r="20" spans="1:15" s="16" customFormat="1" ht="21.75" customHeight="1">
      <c r="A20" s="7" t="s">
        <v>55</v>
      </c>
      <c r="B20" s="17"/>
      <c r="C20" s="18"/>
      <c r="D20" s="34"/>
      <c r="E20" s="34"/>
      <c r="F20" s="34"/>
      <c r="G20" s="32"/>
      <c r="H20" s="37"/>
      <c r="I20" s="91"/>
      <c r="J20" s="17"/>
      <c r="K20" s="86"/>
      <c r="L20" s="34"/>
      <c r="M20" s="57"/>
      <c r="N20" s="66"/>
      <c r="O20" s="62">
        <f t="shared" si="0"/>
        <v>0</v>
      </c>
    </row>
    <row r="21" spans="1:15" s="16" customFormat="1" ht="21.75" customHeight="1">
      <c r="A21" s="7" t="s">
        <v>75</v>
      </c>
      <c r="B21" s="120"/>
      <c r="C21" s="121"/>
      <c r="D21" s="122"/>
      <c r="E21" s="122">
        <v>2</v>
      </c>
      <c r="F21" s="122">
        <v>3</v>
      </c>
      <c r="G21" s="123">
        <v>1</v>
      </c>
      <c r="H21" s="124">
        <v>1</v>
      </c>
      <c r="I21" s="125"/>
      <c r="J21" s="120"/>
      <c r="K21" s="126"/>
      <c r="L21" s="122">
        <v>2</v>
      </c>
      <c r="M21" s="127">
        <v>2</v>
      </c>
      <c r="N21" s="125"/>
      <c r="O21" s="128">
        <f t="shared" si="0"/>
        <v>11</v>
      </c>
    </row>
    <row r="22" spans="1:15" s="16" customFormat="1" ht="21.75" customHeight="1">
      <c r="A22" s="7" t="s">
        <v>76</v>
      </c>
      <c r="B22" s="17">
        <v>2</v>
      </c>
      <c r="C22" s="18"/>
      <c r="D22" s="34"/>
      <c r="E22" s="34"/>
      <c r="F22" s="34"/>
      <c r="G22" s="32"/>
      <c r="H22" s="37"/>
      <c r="I22" s="91"/>
      <c r="J22" s="17"/>
      <c r="K22" s="86"/>
      <c r="L22" s="34"/>
      <c r="M22" s="57"/>
      <c r="N22" s="66"/>
      <c r="O22" s="62">
        <f t="shared" si="0"/>
        <v>2</v>
      </c>
    </row>
    <row r="23" spans="1:15" s="16" customFormat="1" ht="21.75" customHeight="1">
      <c r="A23" s="7" t="s">
        <v>77</v>
      </c>
      <c r="B23" s="17"/>
      <c r="C23" s="18"/>
      <c r="D23" s="34">
        <v>1</v>
      </c>
      <c r="E23" s="34">
        <v>1</v>
      </c>
      <c r="F23" s="34">
        <v>1</v>
      </c>
      <c r="G23" s="32"/>
      <c r="H23" s="37"/>
      <c r="I23" s="91"/>
      <c r="J23" s="17"/>
      <c r="K23" s="86"/>
      <c r="L23" s="34"/>
      <c r="M23" s="57"/>
      <c r="N23" s="66"/>
      <c r="O23" s="62">
        <f t="shared" si="0"/>
        <v>3</v>
      </c>
    </row>
    <row r="24" spans="1:15" s="16" customFormat="1" ht="21.75" customHeight="1">
      <c r="A24" s="7" t="s">
        <v>78</v>
      </c>
      <c r="B24" s="17"/>
      <c r="C24" s="18"/>
      <c r="D24" s="34"/>
      <c r="E24" s="34"/>
      <c r="F24" s="34"/>
      <c r="G24" s="32"/>
      <c r="H24" s="37"/>
      <c r="I24" s="91"/>
      <c r="J24" s="17"/>
      <c r="K24" s="86"/>
      <c r="L24" s="34"/>
      <c r="M24" s="57"/>
      <c r="N24" s="66"/>
      <c r="O24" s="62">
        <f t="shared" si="0"/>
        <v>0</v>
      </c>
    </row>
    <row r="25" spans="1:15" s="16" customFormat="1" ht="21.75" customHeight="1">
      <c r="A25" s="7" t="s">
        <v>79</v>
      </c>
      <c r="B25" s="17"/>
      <c r="C25" s="18"/>
      <c r="D25" s="34"/>
      <c r="E25" s="34"/>
      <c r="F25" s="34"/>
      <c r="G25" s="32"/>
      <c r="H25" s="37"/>
      <c r="I25" s="91"/>
      <c r="J25" s="17"/>
      <c r="K25" s="86"/>
      <c r="L25" s="34"/>
      <c r="M25" s="57"/>
      <c r="N25" s="66"/>
      <c r="O25" s="62">
        <f t="shared" si="0"/>
        <v>0</v>
      </c>
    </row>
    <row r="26" spans="1:15" s="16" customFormat="1" ht="21.75" customHeight="1">
      <c r="A26" s="7" t="s">
        <v>80</v>
      </c>
      <c r="B26" s="17"/>
      <c r="C26" s="18"/>
      <c r="D26" s="34"/>
      <c r="E26" s="34"/>
      <c r="F26" s="34"/>
      <c r="G26" s="32"/>
      <c r="H26" s="37"/>
      <c r="I26" s="91"/>
      <c r="J26" s="17"/>
      <c r="K26" s="86"/>
      <c r="L26" s="34"/>
      <c r="M26" s="57"/>
      <c r="N26" s="66"/>
      <c r="O26" s="62">
        <f t="shared" si="0"/>
        <v>0</v>
      </c>
    </row>
    <row r="27" spans="1:15" s="16" customFormat="1" ht="21.75" customHeight="1">
      <c r="A27" s="7" t="s">
        <v>29</v>
      </c>
      <c r="B27" s="17"/>
      <c r="C27" s="18"/>
      <c r="D27" s="34"/>
      <c r="E27" s="34"/>
      <c r="F27" s="34"/>
      <c r="G27" s="32"/>
      <c r="H27" s="37"/>
      <c r="I27" s="91">
        <v>2</v>
      </c>
      <c r="J27" s="17"/>
      <c r="K27" s="86"/>
      <c r="L27" s="34"/>
      <c r="M27" s="57"/>
      <c r="N27" s="66"/>
      <c r="O27" s="62">
        <f t="shared" si="0"/>
        <v>2</v>
      </c>
    </row>
    <row r="28" spans="1:15" s="16" customFormat="1" ht="21.75" customHeight="1">
      <c r="A28" s="7" t="s">
        <v>81</v>
      </c>
      <c r="B28" s="17"/>
      <c r="C28" s="18"/>
      <c r="D28" s="34"/>
      <c r="E28" s="34"/>
      <c r="F28" s="34"/>
      <c r="G28" s="32"/>
      <c r="H28" s="37"/>
      <c r="I28" s="91"/>
      <c r="J28" s="17"/>
      <c r="K28" s="86"/>
      <c r="L28" s="34"/>
      <c r="M28" s="57"/>
      <c r="N28" s="66"/>
      <c r="O28" s="62">
        <f t="shared" si="0"/>
        <v>0</v>
      </c>
    </row>
    <row r="29" spans="1:15" s="16" customFormat="1" ht="21.75" customHeight="1">
      <c r="A29" s="7" t="s">
        <v>82</v>
      </c>
      <c r="B29" s="17"/>
      <c r="C29" s="18"/>
      <c r="D29" s="34"/>
      <c r="E29" s="34"/>
      <c r="F29" s="34"/>
      <c r="G29" s="32"/>
      <c r="H29" s="37"/>
      <c r="I29" s="91"/>
      <c r="J29" s="17"/>
      <c r="K29" s="95"/>
      <c r="M29" s="32"/>
      <c r="N29" s="66"/>
      <c r="O29" s="62">
        <f t="shared" si="0"/>
        <v>0</v>
      </c>
    </row>
    <row r="30" spans="1:15" s="16" customFormat="1" ht="21.75" customHeight="1">
      <c r="A30" s="7" t="s">
        <v>83</v>
      </c>
      <c r="B30" s="17"/>
      <c r="C30" s="18"/>
      <c r="D30" s="34"/>
      <c r="E30" s="34"/>
      <c r="F30" s="34"/>
      <c r="G30" s="32"/>
      <c r="H30" s="37">
        <v>2</v>
      </c>
      <c r="I30" s="91"/>
      <c r="J30" s="17"/>
      <c r="K30" s="86"/>
      <c r="L30" s="34"/>
      <c r="M30" s="57"/>
      <c r="N30" s="66"/>
      <c r="O30" s="62">
        <f t="shared" si="0"/>
        <v>2</v>
      </c>
    </row>
    <row r="31" spans="1:15" s="16" customFormat="1" ht="21.75" customHeight="1">
      <c r="A31" s="7" t="s">
        <v>84</v>
      </c>
      <c r="B31" s="17"/>
      <c r="C31" s="18"/>
      <c r="D31" s="34"/>
      <c r="E31" s="34"/>
      <c r="F31" s="34"/>
      <c r="G31" s="32"/>
      <c r="H31" s="37"/>
      <c r="I31" s="91"/>
      <c r="J31" s="17">
        <v>3</v>
      </c>
      <c r="K31" s="86"/>
      <c r="L31" s="34"/>
      <c r="M31" s="57"/>
      <c r="N31" s="66"/>
      <c r="O31" s="98">
        <f t="shared" si="0"/>
        <v>3</v>
      </c>
    </row>
    <row r="32" spans="1:15" s="16" customFormat="1" ht="21.75" customHeight="1">
      <c r="A32" s="7" t="s">
        <v>85</v>
      </c>
      <c r="B32" s="120"/>
      <c r="C32" s="121">
        <v>3</v>
      </c>
      <c r="D32" s="122">
        <v>2</v>
      </c>
      <c r="E32" s="122">
        <v>3</v>
      </c>
      <c r="F32" s="122"/>
      <c r="G32" s="123"/>
      <c r="H32" s="124">
        <v>3</v>
      </c>
      <c r="I32" s="125"/>
      <c r="J32" s="120"/>
      <c r="K32" s="126">
        <v>3</v>
      </c>
      <c r="L32" s="122">
        <v>3</v>
      </c>
      <c r="M32" s="127">
        <v>3</v>
      </c>
      <c r="N32" s="125"/>
      <c r="O32" s="128">
        <f t="shared" si="0"/>
        <v>20</v>
      </c>
    </row>
    <row r="33" spans="1:15" s="16" customFormat="1" ht="21.75" customHeight="1">
      <c r="A33" s="7" t="s">
        <v>18</v>
      </c>
      <c r="B33" s="17"/>
      <c r="C33" s="17"/>
      <c r="D33" s="86"/>
      <c r="E33" s="86"/>
      <c r="F33" s="34"/>
      <c r="G33" s="32"/>
      <c r="H33" s="37"/>
      <c r="I33" s="91"/>
      <c r="J33" s="17"/>
      <c r="K33" s="86"/>
      <c r="L33" s="34">
        <v>1</v>
      </c>
      <c r="M33" s="57"/>
      <c r="N33" s="66"/>
      <c r="O33" s="62">
        <f t="shared" si="0"/>
        <v>1</v>
      </c>
    </row>
    <row r="34" spans="1:15" s="16" customFormat="1" ht="21.75" customHeight="1">
      <c r="A34" s="7" t="s">
        <v>86</v>
      </c>
      <c r="B34" s="17"/>
      <c r="C34" s="17"/>
      <c r="D34" s="86"/>
      <c r="E34" s="86"/>
      <c r="F34" s="34"/>
      <c r="G34" s="32">
        <v>3</v>
      </c>
      <c r="H34" s="37"/>
      <c r="I34" s="91"/>
      <c r="J34" s="17"/>
      <c r="K34" s="86"/>
      <c r="L34" s="34"/>
      <c r="M34" s="57"/>
      <c r="N34" s="66"/>
      <c r="O34" s="62">
        <f t="shared" si="0"/>
        <v>3</v>
      </c>
    </row>
    <row r="35" spans="1:15" s="16" customFormat="1" ht="21.75" customHeight="1">
      <c r="A35" s="12" t="s">
        <v>87</v>
      </c>
      <c r="B35" s="19"/>
      <c r="C35" s="19"/>
      <c r="D35" s="87"/>
      <c r="E35" s="87"/>
      <c r="F35" s="35"/>
      <c r="G35" s="32"/>
      <c r="H35" s="38"/>
      <c r="I35" s="91"/>
      <c r="J35" s="17"/>
      <c r="K35" s="87">
        <v>2</v>
      </c>
      <c r="L35" s="35"/>
      <c r="M35" s="58"/>
      <c r="N35" s="67"/>
      <c r="O35" s="63">
        <f t="shared" si="0"/>
        <v>2</v>
      </c>
    </row>
    <row r="36" spans="1:15" s="16" customFormat="1" ht="21.75" customHeight="1">
      <c r="A36" s="12" t="s">
        <v>88</v>
      </c>
      <c r="B36" s="129"/>
      <c r="C36" s="129">
        <v>1</v>
      </c>
      <c r="D36" s="130"/>
      <c r="E36" s="130"/>
      <c r="F36" s="131"/>
      <c r="G36" s="123">
        <v>2</v>
      </c>
      <c r="H36" s="132"/>
      <c r="I36" s="125"/>
      <c r="J36" s="120">
        <v>2</v>
      </c>
      <c r="K36" s="130"/>
      <c r="L36" s="131"/>
      <c r="M36" s="133"/>
      <c r="N36" s="134"/>
      <c r="O36" s="135">
        <f t="shared" si="0"/>
        <v>5</v>
      </c>
    </row>
    <row r="37" spans="1:15" s="16" customFormat="1" ht="21.75" customHeight="1">
      <c r="A37" s="12" t="s">
        <v>89</v>
      </c>
      <c r="B37" s="19"/>
      <c r="C37" s="19"/>
      <c r="D37" s="87"/>
      <c r="E37" s="87"/>
      <c r="F37" s="35"/>
      <c r="G37" s="32"/>
      <c r="H37" s="38"/>
      <c r="I37" s="91"/>
      <c r="J37" s="17"/>
      <c r="K37" s="87"/>
      <c r="L37" s="35"/>
      <c r="M37" s="58"/>
      <c r="N37" s="67"/>
      <c r="O37" s="63">
        <f t="shared" si="0"/>
        <v>0</v>
      </c>
    </row>
    <row r="38" spans="1:15" s="16" customFormat="1" ht="21.75" customHeight="1">
      <c r="A38" s="12" t="s">
        <v>90</v>
      </c>
      <c r="B38" s="19"/>
      <c r="C38" s="19"/>
      <c r="D38" s="87"/>
      <c r="E38" s="87"/>
      <c r="F38" s="35"/>
      <c r="G38" s="32"/>
      <c r="H38" s="38"/>
      <c r="I38" s="91"/>
      <c r="J38" s="17"/>
      <c r="K38" s="87"/>
      <c r="L38" s="35"/>
      <c r="M38" s="58"/>
      <c r="N38" s="67"/>
      <c r="O38" s="63">
        <f t="shared" si="0"/>
        <v>0</v>
      </c>
    </row>
    <row r="39" spans="1:15" s="16" customFormat="1" ht="21.75" customHeight="1">
      <c r="A39" s="12" t="s">
        <v>91</v>
      </c>
      <c r="B39" s="19"/>
      <c r="C39" s="19"/>
      <c r="D39" s="87"/>
      <c r="E39" s="87"/>
      <c r="F39" s="35">
        <v>2</v>
      </c>
      <c r="G39" s="32"/>
      <c r="H39" s="38"/>
      <c r="I39" s="91"/>
      <c r="J39" s="17"/>
      <c r="K39" s="87"/>
      <c r="L39" s="35"/>
      <c r="M39" s="58"/>
      <c r="N39" s="67"/>
      <c r="O39" s="63">
        <f t="shared" si="0"/>
        <v>2</v>
      </c>
    </row>
    <row r="40" spans="1:15" s="16" customFormat="1" ht="14.25" customHeight="1">
      <c r="A40"/>
      <c r="B40"/>
      <c r="C40"/>
      <c r="D40"/>
      <c r="E40"/>
      <c r="F40"/>
      <c r="G40" s="20"/>
      <c r="H40" s="20"/>
      <c r="I40"/>
      <c r="J40"/>
      <c r="K40"/>
      <c r="L40"/>
      <c r="M40" s="20"/>
      <c r="N40" s="20"/>
      <c r="O40"/>
    </row>
    <row r="41" spans="1:15" s="16" customFormat="1" ht="60" customHeight="1">
      <c r="A41" s="99" t="s">
        <v>103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</row>
    <row r="42" spans="1:15" ht="21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57.75" customHeight="1">
      <c r="A43" s="99" t="s">
        <v>104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</row>
    <row r="44" spans="1:15" ht="32.2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41.25" customHeight="1">
      <c r="A45" s="99" t="s">
        <v>105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</row>
  </sheetData>
  <sheetProtection/>
  <mergeCells count="8">
    <mergeCell ref="A41:O41"/>
    <mergeCell ref="A43:O43"/>
    <mergeCell ref="A45:O45"/>
    <mergeCell ref="J4:L4"/>
    <mergeCell ref="A4:A5"/>
    <mergeCell ref="B4:F4"/>
    <mergeCell ref="G4:H4"/>
    <mergeCell ref="O4:O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7"/>
  <sheetViews>
    <sheetView zoomScale="75" zoomScaleNormal="75" zoomScalePageLayoutView="0" workbookViewId="0" topLeftCell="A7">
      <selection activeCell="C45" sqref="C45"/>
    </sheetView>
  </sheetViews>
  <sheetFormatPr defaultColWidth="9.140625" defaultRowHeight="12.75"/>
  <cols>
    <col min="1" max="1" width="16.57421875" style="0" customWidth="1"/>
    <col min="2" max="3" width="5.140625" style="0" customWidth="1"/>
    <col min="4" max="20" width="4.00390625" style="0" customWidth="1"/>
    <col min="21" max="21" width="4.7109375" style="0" customWidth="1"/>
    <col min="22" max="22" width="4.8515625" style="0" customWidth="1"/>
    <col min="23" max="32" width="4.00390625" style="0" customWidth="1"/>
  </cols>
  <sheetData>
    <row r="1" spans="2:22" ht="20.25">
      <c r="B1" s="85" t="s">
        <v>16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33" ht="20.25">
      <c r="A2" s="13" t="s">
        <v>6</v>
      </c>
      <c r="B2" s="13"/>
      <c r="C2" s="13"/>
      <c r="D2" s="8"/>
      <c r="E2" s="23"/>
      <c r="F2" s="23"/>
      <c r="G2" s="8"/>
      <c r="H2" s="8"/>
      <c r="I2" s="8"/>
      <c r="J2" s="8"/>
      <c r="K2" s="23"/>
      <c r="L2" s="8"/>
      <c r="M2" s="8"/>
      <c r="N2" s="23"/>
      <c r="O2" s="23"/>
      <c r="P2" s="23"/>
      <c r="Q2" s="8"/>
      <c r="R2" s="8"/>
      <c r="S2" s="23"/>
      <c r="T2" s="23"/>
      <c r="U2" s="23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22" ht="13.5" customHeight="1" thickBot="1">
      <c r="A3" s="40" t="s">
        <v>25</v>
      </c>
      <c r="B3" s="8"/>
      <c r="C3" s="8"/>
      <c r="D3" s="8"/>
      <c r="E3" s="23"/>
      <c r="F3" s="23"/>
      <c r="G3" s="8"/>
      <c r="H3" s="8"/>
      <c r="I3" s="8"/>
      <c r="J3" s="8"/>
      <c r="K3" s="23"/>
      <c r="L3" s="8"/>
      <c r="M3" s="8"/>
      <c r="N3" s="23"/>
      <c r="O3" s="23"/>
      <c r="P3" s="23"/>
      <c r="Q3" s="8"/>
      <c r="R3" s="8"/>
      <c r="S3" s="23"/>
      <c r="T3" s="23"/>
      <c r="U3" s="26"/>
      <c r="V3" s="8"/>
    </row>
    <row r="4" spans="1:22" ht="42.75" customHeight="1" thickBot="1" thickTop="1">
      <c r="A4" s="103" t="s">
        <v>0</v>
      </c>
      <c r="B4" s="105" t="s">
        <v>15</v>
      </c>
      <c r="C4" s="106"/>
      <c r="D4" s="106"/>
      <c r="E4" s="107" t="s">
        <v>24</v>
      </c>
      <c r="F4" s="108"/>
      <c r="G4" s="112" t="s">
        <v>31</v>
      </c>
      <c r="H4" s="113"/>
      <c r="I4" s="113"/>
      <c r="J4" s="113"/>
      <c r="K4" s="113"/>
      <c r="L4" s="113"/>
      <c r="M4" s="107" t="s">
        <v>37</v>
      </c>
      <c r="N4" s="108"/>
      <c r="O4" s="108"/>
      <c r="P4" s="108"/>
      <c r="Q4" s="48" t="s">
        <v>38</v>
      </c>
      <c r="R4" s="28"/>
      <c r="S4" s="107" t="s">
        <v>50</v>
      </c>
      <c r="T4" s="108"/>
      <c r="U4" s="55" t="s">
        <v>4</v>
      </c>
      <c r="V4" s="109" t="s">
        <v>9</v>
      </c>
    </row>
    <row r="5" spans="1:22" ht="188.25" customHeight="1" thickBot="1" thickTop="1">
      <c r="A5" s="104"/>
      <c r="B5" s="22" t="s">
        <v>12</v>
      </c>
      <c r="C5" s="29" t="s">
        <v>13</v>
      </c>
      <c r="D5" s="30" t="s">
        <v>14</v>
      </c>
      <c r="E5" s="41" t="s">
        <v>27</v>
      </c>
      <c r="F5" s="42" t="s">
        <v>26</v>
      </c>
      <c r="G5" s="114" t="s">
        <v>32</v>
      </c>
      <c r="H5" s="115"/>
      <c r="I5" s="118" t="s">
        <v>33</v>
      </c>
      <c r="J5" s="119"/>
      <c r="K5" s="116" t="s">
        <v>34</v>
      </c>
      <c r="L5" s="117"/>
      <c r="M5" s="52" t="s">
        <v>40</v>
      </c>
      <c r="N5" s="53" t="s">
        <v>41</v>
      </c>
      <c r="O5" s="53" t="s">
        <v>42</v>
      </c>
      <c r="P5" s="54" t="s">
        <v>43</v>
      </c>
      <c r="Q5" s="43" t="s">
        <v>48</v>
      </c>
      <c r="R5" s="59" t="s">
        <v>49</v>
      </c>
      <c r="S5" s="60" t="s">
        <v>52</v>
      </c>
      <c r="T5" s="61" t="s">
        <v>54</v>
      </c>
      <c r="U5" s="64" t="s">
        <v>11</v>
      </c>
      <c r="V5" s="110"/>
    </row>
    <row r="6" spans="1:22" ht="14.25" thickBot="1" thickTop="1">
      <c r="A6" s="1" t="s">
        <v>2</v>
      </c>
      <c r="B6" s="2" t="s">
        <v>1</v>
      </c>
      <c r="C6" s="3" t="s">
        <v>1</v>
      </c>
      <c r="D6" s="9" t="s">
        <v>1</v>
      </c>
      <c r="E6" s="31" t="s">
        <v>1</v>
      </c>
      <c r="F6" s="36" t="s">
        <v>1</v>
      </c>
      <c r="G6" s="44" t="s">
        <v>1</v>
      </c>
      <c r="H6" s="4" t="s">
        <v>3</v>
      </c>
      <c r="I6" s="2" t="s">
        <v>1</v>
      </c>
      <c r="J6" s="4" t="s">
        <v>3</v>
      </c>
      <c r="K6" s="4" t="s">
        <v>1</v>
      </c>
      <c r="L6" s="45" t="s">
        <v>3</v>
      </c>
      <c r="M6" s="50" t="s">
        <v>1</v>
      </c>
      <c r="N6" s="49" t="s">
        <v>1</v>
      </c>
      <c r="O6" s="49" t="s">
        <v>1</v>
      </c>
      <c r="P6" s="51" t="s">
        <v>1</v>
      </c>
      <c r="Q6" s="5" t="s">
        <v>1</v>
      </c>
      <c r="R6" s="21" t="s">
        <v>1</v>
      </c>
      <c r="S6" s="56" t="s">
        <v>1</v>
      </c>
      <c r="T6" s="21" t="s">
        <v>1</v>
      </c>
      <c r="U6" s="65" t="s">
        <v>1</v>
      </c>
      <c r="V6" s="111"/>
    </row>
    <row r="7" spans="1:22" s="16" customFormat="1" ht="21.75" customHeight="1" thickTop="1">
      <c r="A7" s="6" t="s">
        <v>56</v>
      </c>
      <c r="B7" s="14"/>
      <c r="C7" s="15"/>
      <c r="D7" s="68"/>
      <c r="E7" s="69"/>
      <c r="F7" s="70"/>
      <c r="G7" s="71"/>
      <c r="H7" s="15"/>
      <c r="I7" s="14"/>
      <c r="J7" s="15"/>
      <c r="K7" s="24"/>
      <c r="L7" s="72"/>
      <c r="M7" s="71"/>
      <c r="N7" s="24"/>
      <c r="O7" s="24"/>
      <c r="P7" s="70"/>
      <c r="Q7" s="14"/>
      <c r="R7" s="68"/>
      <c r="S7" s="73"/>
      <c r="T7" s="74"/>
      <c r="U7" s="75">
        <v>3</v>
      </c>
      <c r="V7" s="83">
        <f aca="true" t="shared" si="0" ref="V7:V31">SUM(B7:U7)</f>
        <v>3</v>
      </c>
    </row>
    <row r="8" spans="1:22" s="16" customFormat="1" ht="21.75" customHeight="1">
      <c r="A8" s="7" t="s">
        <v>46</v>
      </c>
      <c r="B8" s="17"/>
      <c r="C8" s="18"/>
      <c r="D8" s="34"/>
      <c r="E8" s="32"/>
      <c r="F8" s="37"/>
      <c r="G8" s="46"/>
      <c r="H8" s="18"/>
      <c r="I8" s="17"/>
      <c r="J8" s="18"/>
      <c r="K8" s="25"/>
      <c r="L8" s="33"/>
      <c r="M8" s="46"/>
      <c r="N8" s="25">
        <v>1</v>
      </c>
      <c r="O8" s="25"/>
      <c r="P8" s="37"/>
      <c r="Q8" s="17"/>
      <c r="R8" s="34"/>
      <c r="S8" s="57"/>
      <c r="T8" s="27"/>
      <c r="U8" s="66"/>
      <c r="V8" s="62">
        <f t="shared" si="0"/>
        <v>1</v>
      </c>
    </row>
    <row r="9" spans="1:22" s="16" customFormat="1" ht="21.75" customHeight="1">
      <c r="A9" s="7" t="s">
        <v>17</v>
      </c>
      <c r="B9" s="76">
        <v>3</v>
      </c>
      <c r="C9" s="77"/>
      <c r="D9" s="78"/>
      <c r="E9" s="79"/>
      <c r="F9" s="80"/>
      <c r="G9" s="79"/>
      <c r="H9" s="77"/>
      <c r="I9" s="76"/>
      <c r="J9" s="77"/>
      <c r="K9" s="77"/>
      <c r="L9" s="80"/>
      <c r="M9" s="79"/>
      <c r="N9" s="77"/>
      <c r="O9" s="77"/>
      <c r="P9" s="80"/>
      <c r="Q9" s="76"/>
      <c r="R9" s="78"/>
      <c r="S9" s="81"/>
      <c r="T9" s="78"/>
      <c r="U9" s="82"/>
      <c r="V9" s="62">
        <f t="shared" si="0"/>
        <v>3</v>
      </c>
    </row>
    <row r="10" spans="1:22" s="16" customFormat="1" ht="21.75" customHeight="1">
      <c r="A10" s="7" t="s">
        <v>21</v>
      </c>
      <c r="B10" s="17"/>
      <c r="C10" s="18">
        <v>1</v>
      </c>
      <c r="D10" s="34"/>
      <c r="E10" s="32"/>
      <c r="F10" s="37"/>
      <c r="G10" s="46"/>
      <c r="H10" s="18"/>
      <c r="I10" s="17"/>
      <c r="J10" s="18"/>
      <c r="K10" s="25"/>
      <c r="L10" s="33"/>
      <c r="M10" s="46"/>
      <c r="N10" s="25"/>
      <c r="O10" s="25"/>
      <c r="P10" s="37"/>
      <c r="Q10" s="17"/>
      <c r="R10" s="34"/>
      <c r="S10" s="57"/>
      <c r="T10" s="27"/>
      <c r="U10" s="66"/>
      <c r="V10" s="62">
        <f t="shared" si="0"/>
        <v>1</v>
      </c>
    </row>
    <row r="11" spans="1:22" s="16" customFormat="1" ht="21.75" customHeight="1">
      <c r="A11" s="7" t="s">
        <v>22</v>
      </c>
      <c r="B11" s="17"/>
      <c r="C11" s="18"/>
      <c r="D11" s="34">
        <v>3</v>
      </c>
      <c r="E11" s="32">
        <v>1</v>
      </c>
      <c r="F11" s="37"/>
      <c r="G11" s="46"/>
      <c r="H11" s="18"/>
      <c r="I11" s="17"/>
      <c r="J11" s="18"/>
      <c r="K11" s="25">
        <v>1</v>
      </c>
      <c r="L11" s="33"/>
      <c r="M11" s="46"/>
      <c r="N11" s="25"/>
      <c r="O11" s="25"/>
      <c r="P11" s="37"/>
      <c r="Q11" s="17"/>
      <c r="R11" s="34"/>
      <c r="S11" s="57"/>
      <c r="T11" s="27"/>
      <c r="U11" s="66"/>
      <c r="V11" s="62">
        <f t="shared" si="0"/>
        <v>5</v>
      </c>
    </row>
    <row r="12" spans="1:22" s="16" customFormat="1" ht="21.75" customHeight="1">
      <c r="A12" s="7" t="s">
        <v>23</v>
      </c>
      <c r="B12" s="17"/>
      <c r="C12" s="18"/>
      <c r="D12" s="34">
        <v>2</v>
      </c>
      <c r="E12" s="32"/>
      <c r="F12" s="37"/>
      <c r="G12" s="46"/>
      <c r="H12" s="18"/>
      <c r="I12" s="17"/>
      <c r="J12" s="18"/>
      <c r="K12" s="25"/>
      <c r="L12" s="33"/>
      <c r="M12" s="46">
        <v>3</v>
      </c>
      <c r="N12" s="25"/>
      <c r="O12" s="25"/>
      <c r="P12" s="37">
        <v>3</v>
      </c>
      <c r="Q12" s="17"/>
      <c r="R12" s="34"/>
      <c r="S12" s="57"/>
      <c r="T12" s="27"/>
      <c r="U12" s="66"/>
      <c r="V12" s="84">
        <f t="shared" si="0"/>
        <v>8</v>
      </c>
    </row>
    <row r="13" spans="1:22" s="16" customFormat="1" ht="21.75" customHeight="1">
      <c r="A13" s="7" t="s">
        <v>45</v>
      </c>
      <c r="B13" s="17"/>
      <c r="C13" s="18"/>
      <c r="D13" s="34"/>
      <c r="E13" s="32"/>
      <c r="F13" s="37"/>
      <c r="G13" s="46"/>
      <c r="H13" s="18"/>
      <c r="I13" s="17"/>
      <c r="J13" s="18"/>
      <c r="K13" s="25"/>
      <c r="L13" s="33"/>
      <c r="M13" s="46">
        <v>1</v>
      </c>
      <c r="N13" s="25"/>
      <c r="O13" s="25"/>
      <c r="P13" s="37"/>
      <c r="Q13" s="17"/>
      <c r="R13" s="34"/>
      <c r="S13" s="57"/>
      <c r="T13" s="27"/>
      <c r="U13" s="66">
        <v>3</v>
      </c>
      <c r="V13" s="62">
        <f t="shared" si="0"/>
        <v>4</v>
      </c>
    </row>
    <row r="14" spans="1:22" s="16" customFormat="1" ht="21.75" customHeight="1">
      <c r="A14" s="7" t="s">
        <v>51</v>
      </c>
      <c r="B14" s="17"/>
      <c r="C14" s="18"/>
      <c r="D14" s="34"/>
      <c r="E14" s="32"/>
      <c r="F14" s="37"/>
      <c r="G14" s="46"/>
      <c r="H14" s="18"/>
      <c r="I14" s="17"/>
      <c r="J14" s="18"/>
      <c r="K14" s="25"/>
      <c r="L14" s="33"/>
      <c r="M14" s="46"/>
      <c r="N14" s="25"/>
      <c r="O14" s="25"/>
      <c r="P14" s="37"/>
      <c r="Q14" s="17"/>
      <c r="R14" s="34">
        <v>2</v>
      </c>
      <c r="S14" s="57"/>
      <c r="T14" s="27"/>
      <c r="U14" s="66">
        <v>3</v>
      </c>
      <c r="V14" s="62">
        <f t="shared" si="0"/>
        <v>5</v>
      </c>
    </row>
    <row r="15" spans="1:22" s="16" customFormat="1" ht="21.75" customHeight="1">
      <c r="A15" s="7" t="s">
        <v>28</v>
      </c>
      <c r="B15" s="17"/>
      <c r="C15" s="18"/>
      <c r="D15" s="34"/>
      <c r="E15" s="32">
        <v>3</v>
      </c>
      <c r="F15" s="37">
        <v>3</v>
      </c>
      <c r="G15" s="46"/>
      <c r="H15" s="18">
        <v>3</v>
      </c>
      <c r="I15" s="17"/>
      <c r="J15" s="18">
        <v>3</v>
      </c>
      <c r="K15" s="25"/>
      <c r="L15" s="33">
        <v>3</v>
      </c>
      <c r="M15" s="46"/>
      <c r="N15" s="25">
        <v>3</v>
      </c>
      <c r="O15" s="25"/>
      <c r="P15" s="37">
        <v>2</v>
      </c>
      <c r="Q15" s="17">
        <v>2</v>
      </c>
      <c r="R15" s="34"/>
      <c r="S15" s="57">
        <v>3</v>
      </c>
      <c r="T15" s="27"/>
      <c r="U15" s="66">
        <v>3</v>
      </c>
      <c r="V15" s="84">
        <f t="shared" si="0"/>
        <v>28</v>
      </c>
    </row>
    <row r="16" spans="1:22" s="16" customFormat="1" ht="21.75" customHeight="1">
      <c r="A16" s="7" t="s">
        <v>44</v>
      </c>
      <c r="B16" s="17"/>
      <c r="C16" s="18"/>
      <c r="D16" s="34"/>
      <c r="E16" s="32"/>
      <c r="F16" s="37"/>
      <c r="G16" s="46"/>
      <c r="H16" s="18"/>
      <c r="I16" s="17"/>
      <c r="J16" s="18"/>
      <c r="K16" s="25"/>
      <c r="L16" s="33"/>
      <c r="M16" s="46">
        <v>2</v>
      </c>
      <c r="N16" s="25"/>
      <c r="O16" s="25"/>
      <c r="P16" s="37"/>
      <c r="Q16" s="17"/>
      <c r="R16" s="34"/>
      <c r="S16" s="57"/>
      <c r="T16" s="27"/>
      <c r="U16" s="66"/>
      <c r="V16" s="62">
        <f t="shared" si="0"/>
        <v>2</v>
      </c>
    </row>
    <row r="17" spans="1:22" s="16" customFormat="1" ht="21.75" customHeight="1">
      <c r="A17" s="10" t="s">
        <v>39</v>
      </c>
      <c r="B17" s="17"/>
      <c r="C17" s="18"/>
      <c r="D17" s="34"/>
      <c r="E17" s="32"/>
      <c r="F17" s="37"/>
      <c r="G17" s="46"/>
      <c r="H17" s="18"/>
      <c r="I17" s="17"/>
      <c r="J17" s="18"/>
      <c r="K17" s="25">
        <v>3</v>
      </c>
      <c r="L17" s="33"/>
      <c r="M17" s="46"/>
      <c r="N17" s="25"/>
      <c r="O17" s="25"/>
      <c r="P17" s="37"/>
      <c r="Q17" s="17"/>
      <c r="R17" s="34"/>
      <c r="S17" s="57"/>
      <c r="T17" s="27"/>
      <c r="U17" s="66"/>
      <c r="V17" s="62">
        <f t="shared" si="0"/>
        <v>3</v>
      </c>
    </row>
    <row r="18" spans="1:22" s="16" customFormat="1" ht="21.75" customHeight="1">
      <c r="A18" s="7" t="s">
        <v>8</v>
      </c>
      <c r="B18" s="17"/>
      <c r="C18" s="18"/>
      <c r="D18" s="34">
        <v>1</v>
      </c>
      <c r="E18" s="32"/>
      <c r="F18" s="37"/>
      <c r="G18" s="46"/>
      <c r="H18" s="18"/>
      <c r="I18" s="17"/>
      <c r="J18" s="18"/>
      <c r="K18" s="25"/>
      <c r="L18" s="33"/>
      <c r="M18" s="46"/>
      <c r="N18" s="25"/>
      <c r="O18" s="25"/>
      <c r="P18" s="37"/>
      <c r="Q18" s="17"/>
      <c r="R18" s="34"/>
      <c r="S18" s="57"/>
      <c r="T18" s="27"/>
      <c r="U18" s="66"/>
      <c r="V18" s="62">
        <f t="shared" si="0"/>
        <v>1</v>
      </c>
    </row>
    <row r="19" spans="1:22" s="16" customFormat="1" ht="21.75" customHeight="1">
      <c r="A19" s="7" t="s">
        <v>47</v>
      </c>
      <c r="B19" s="17"/>
      <c r="C19" s="18"/>
      <c r="D19" s="34"/>
      <c r="E19" s="32"/>
      <c r="F19" s="37"/>
      <c r="G19" s="46"/>
      <c r="H19" s="18"/>
      <c r="I19" s="17"/>
      <c r="J19" s="18"/>
      <c r="K19" s="25"/>
      <c r="L19" s="33"/>
      <c r="M19" s="46"/>
      <c r="N19" s="25"/>
      <c r="O19" s="25">
        <v>3</v>
      </c>
      <c r="P19" s="37"/>
      <c r="Q19" s="17"/>
      <c r="R19" s="34"/>
      <c r="S19" s="57"/>
      <c r="T19" s="27"/>
      <c r="U19" s="66"/>
      <c r="V19" s="62">
        <f t="shared" si="0"/>
        <v>3</v>
      </c>
    </row>
    <row r="20" spans="1:22" s="16" customFormat="1" ht="21.75" customHeight="1">
      <c r="A20" s="7" t="s">
        <v>19</v>
      </c>
      <c r="B20" s="17">
        <v>1</v>
      </c>
      <c r="C20" s="18">
        <v>3</v>
      </c>
      <c r="D20" s="34"/>
      <c r="E20" s="32"/>
      <c r="F20" s="37"/>
      <c r="G20" s="46"/>
      <c r="H20" s="18"/>
      <c r="I20" s="17"/>
      <c r="J20" s="18"/>
      <c r="K20" s="25"/>
      <c r="L20" s="33"/>
      <c r="M20" s="46"/>
      <c r="N20" s="25"/>
      <c r="O20" s="25"/>
      <c r="P20" s="37"/>
      <c r="Q20" s="17">
        <v>3</v>
      </c>
      <c r="R20" s="34"/>
      <c r="S20" s="57"/>
      <c r="T20" s="27"/>
      <c r="U20" s="66"/>
      <c r="V20" s="62">
        <f t="shared" si="0"/>
        <v>7</v>
      </c>
    </row>
    <row r="21" spans="1:22" s="16" customFormat="1" ht="21.75" customHeight="1">
      <c r="A21" s="7" t="s">
        <v>55</v>
      </c>
      <c r="B21" s="17"/>
      <c r="C21" s="18"/>
      <c r="D21" s="34"/>
      <c r="E21" s="32"/>
      <c r="F21" s="37"/>
      <c r="G21" s="46"/>
      <c r="H21" s="18"/>
      <c r="I21" s="17"/>
      <c r="J21" s="18"/>
      <c r="K21" s="25"/>
      <c r="L21" s="33"/>
      <c r="M21" s="46"/>
      <c r="N21" s="25"/>
      <c r="O21" s="25"/>
      <c r="P21" s="37"/>
      <c r="Q21" s="17"/>
      <c r="R21" s="34"/>
      <c r="S21" s="57"/>
      <c r="T21" s="27">
        <v>2</v>
      </c>
      <c r="U21" s="66"/>
      <c r="V21" s="62">
        <f t="shared" si="0"/>
        <v>2</v>
      </c>
    </row>
    <row r="22" spans="1:22" s="16" customFormat="1" ht="21.75" customHeight="1">
      <c r="A22" s="7" t="s">
        <v>35</v>
      </c>
      <c r="B22" s="17"/>
      <c r="C22" s="18"/>
      <c r="D22" s="34"/>
      <c r="E22" s="32"/>
      <c r="F22" s="37"/>
      <c r="G22" s="46">
        <v>3</v>
      </c>
      <c r="H22" s="18"/>
      <c r="I22" s="17"/>
      <c r="J22" s="18"/>
      <c r="K22" s="25"/>
      <c r="L22" s="33"/>
      <c r="M22" s="46"/>
      <c r="N22" s="25"/>
      <c r="O22" s="25"/>
      <c r="P22" s="37"/>
      <c r="Q22" s="17"/>
      <c r="R22" s="34"/>
      <c r="S22" s="57"/>
      <c r="T22" s="27"/>
      <c r="U22" s="66"/>
      <c r="V22" s="62">
        <f t="shared" si="0"/>
        <v>3</v>
      </c>
    </row>
    <row r="23" spans="1:22" s="16" customFormat="1" ht="21.75" customHeight="1">
      <c r="A23" s="7" t="s">
        <v>36</v>
      </c>
      <c r="B23" s="17"/>
      <c r="C23" s="18"/>
      <c r="D23" s="34"/>
      <c r="E23" s="32"/>
      <c r="F23" s="37"/>
      <c r="G23" s="46">
        <v>2</v>
      </c>
      <c r="H23" s="18"/>
      <c r="I23" s="17"/>
      <c r="J23" s="18"/>
      <c r="K23" s="25"/>
      <c r="L23" s="33"/>
      <c r="M23" s="46"/>
      <c r="N23" s="25"/>
      <c r="O23" s="25"/>
      <c r="P23" s="37"/>
      <c r="Q23" s="17"/>
      <c r="R23" s="34"/>
      <c r="S23" s="57"/>
      <c r="T23" s="27"/>
      <c r="U23" s="66"/>
      <c r="V23" s="62">
        <f t="shared" si="0"/>
        <v>2</v>
      </c>
    </row>
    <row r="24" spans="1:22" s="16" customFormat="1" ht="21.75" customHeight="1">
      <c r="A24" s="7" t="s">
        <v>7</v>
      </c>
      <c r="B24" s="17"/>
      <c r="C24" s="18"/>
      <c r="D24" s="34"/>
      <c r="E24" s="32"/>
      <c r="F24" s="37"/>
      <c r="G24" s="46"/>
      <c r="H24" s="18"/>
      <c r="I24" s="17"/>
      <c r="J24" s="18"/>
      <c r="K24" s="25"/>
      <c r="L24" s="33"/>
      <c r="M24" s="46"/>
      <c r="N24" s="25"/>
      <c r="O24" s="25"/>
      <c r="P24" s="37"/>
      <c r="Q24" s="17"/>
      <c r="R24" s="34">
        <v>3</v>
      </c>
      <c r="S24" s="57"/>
      <c r="T24" s="27"/>
      <c r="U24" s="66"/>
      <c r="V24" s="62">
        <f t="shared" si="0"/>
        <v>3</v>
      </c>
    </row>
    <row r="25" spans="1:22" s="16" customFormat="1" ht="21.75" customHeight="1">
      <c r="A25" s="7" t="s">
        <v>29</v>
      </c>
      <c r="B25" s="17"/>
      <c r="C25" s="18"/>
      <c r="D25" s="34"/>
      <c r="E25" s="32">
        <v>2</v>
      </c>
      <c r="F25" s="37"/>
      <c r="G25" s="46"/>
      <c r="H25" s="18"/>
      <c r="I25" s="17">
        <v>2</v>
      </c>
      <c r="J25" s="18"/>
      <c r="K25" s="25"/>
      <c r="L25" s="33"/>
      <c r="M25" s="46"/>
      <c r="N25" s="25"/>
      <c r="O25" s="25">
        <v>2</v>
      </c>
      <c r="P25" s="37"/>
      <c r="Q25" s="17"/>
      <c r="R25" s="34"/>
      <c r="S25" s="57"/>
      <c r="T25" s="27">
        <v>1</v>
      </c>
      <c r="U25" s="66"/>
      <c r="V25" s="62">
        <f t="shared" si="0"/>
        <v>7</v>
      </c>
    </row>
    <row r="26" spans="1:22" s="16" customFormat="1" ht="21.75" customHeight="1">
      <c r="A26" s="7" t="s">
        <v>53</v>
      </c>
      <c r="B26" s="17"/>
      <c r="C26" s="18"/>
      <c r="D26" s="34"/>
      <c r="E26" s="32"/>
      <c r="F26" s="37"/>
      <c r="G26" s="46"/>
      <c r="H26" s="18"/>
      <c r="I26" s="17"/>
      <c r="J26" s="18"/>
      <c r="K26" s="25"/>
      <c r="L26" s="33"/>
      <c r="M26" s="46"/>
      <c r="N26" s="25"/>
      <c r="O26" s="25"/>
      <c r="P26" s="37"/>
      <c r="Q26" s="17"/>
      <c r="R26" s="34"/>
      <c r="S26" s="57">
        <v>1</v>
      </c>
      <c r="T26" s="27"/>
      <c r="U26" s="66"/>
      <c r="V26" s="62">
        <f t="shared" si="0"/>
        <v>1</v>
      </c>
    </row>
    <row r="27" spans="1:22" s="16" customFormat="1" ht="21.75" customHeight="1">
      <c r="A27" s="7" t="s">
        <v>30</v>
      </c>
      <c r="B27" s="17"/>
      <c r="C27" s="18"/>
      <c r="D27" s="34"/>
      <c r="E27" s="32"/>
      <c r="F27" s="37">
        <v>2</v>
      </c>
      <c r="G27" s="46"/>
      <c r="H27" s="18"/>
      <c r="I27" s="17"/>
      <c r="J27" s="18"/>
      <c r="K27" s="25"/>
      <c r="L27" s="33"/>
      <c r="M27" s="46"/>
      <c r="N27" s="25"/>
      <c r="O27" s="25"/>
      <c r="P27" s="37">
        <v>1</v>
      </c>
      <c r="Q27" s="17"/>
      <c r="R27" s="34"/>
      <c r="S27" s="57"/>
      <c r="T27" s="27"/>
      <c r="U27" s="66"/>
      <c r="V27" s="62">
        <f t="shared" si="0"/>
        <v>3</v>
      </c>
    </row>
    <row r="28" spans="1:22" s="16" customFormat="1" ht="21.75" customHeight="1">
      <c r="A28" s="7" t="s">
        <v>18</v>
      </c>
      <c r="B28" s="17">
        <v>2</v>
      </c>
      <c r="C28" s="18"/>
      <c r="D28" s="34"/>
      <c r="E28" s="32"/>
      <c r="F28" s="37">
        <v>1</v>
      </c>
      <c r="G28" s="46"/>
      <c r="H28" s="18"/>
      <c r="I28" s="17"/>
      <c r="J28" s="18"/>
      <c r="K28" s="25"/>
      <c r="L28" s="33"/>
      <c r="M28" s="46"/>
      <c r="N28" s="25">
        <v>2</v>
      </c>
      <c r="O28" s="25"/>
      <c r="P28" s="37"/>
      <c r="Q28" s="17"/>
      <c r="R28" s="34"/>
      <c r="S28" s="57"/>
      <c r="T28" s="27"/>
      <c r="U28" s="66"/>
      <c r="V28" s="62">
        <f t="shared" si="0"/>
        <v>5</v>
      </c>
    </row>
    <row r="29" spans="1:22" s="16" customFormat="1" ht="21.75" customHeight="1">
      <c r="A29" s="7" t="s">
        <v>10</v>
      </c>
      <c r="B29" s="17"/>
      <c r="C29" s="18"/>
      <c r="D29" s="34"/>
      <c r="E29" s="32"/>
      <c r="F29" s="37"/>
      <c r="G29" s="46"/>
      <c r="H29" s="18"/>
      <c r="I29" s="17"/>
      <c r="J29" s="18"/>
      <c r="K29" s="47">
        <v>2</v>
      </c>
      <c r="L29" s="33"/>
      <c r="M29" s="46"/>
      <c r="N29" s="25"/>
      <c r="O29" s="25"/>
      <c r="P29" s="37"/>
      <c r="Q29" s="17"/>
      <c r="S29" s="32"/>
      <c r="T29" s="27"/>
      <c r="U29" s="66"/>
      <c r="V29" s="62">
        <f t="shared" si="0"/>
        <v>2</v>
      </c>
    </row>
    <row r="30" spans="1:22" s="16" customFormat="1" ht="21.75" customHeight="1">
      <c r="A30" s="7" t="s">
        <v>20</v>
      </c>
      <c r="B30" s="17"/>
      <c r="C30" s="18">
        <v>2</v>
      </c>
      <c r="D30" s="34"/>
      <c r="E30" s="32"/>
      <c r="F30" s="37"/>
      <c r="G30" s="46"/>
      <c r="H30" s="18"/>
      <c r="I30" s="17"/>
      <c r="J30" s="18"/>
      <c r="K30" s="25"/>
      <c r="L30" s="33"/>
      <c r="M30" s="46"/>
      <c r="N30" s="25"/>
      <c r="O30" s="25"/>
      <c r="P30" s="37"/>
      <c r="Q30" s="17"/>
      <c r="R30" s="34"/>
      <c r="S30" s="57"/>
      <c r="T30" s="27"/>
      <c r="U30" s="66"/>
      <c r="V30" s="62">
        <f t="shared" si="0"/>
        <v>2</v>
      </c>
    </row>
    <row r="31" spans="1:22" s="16" customFormat="1" ht="21.75" customHeight="1">
      <c r="A31" s="7" t="s">
        <v>5</v>
      </c>
      <c r="B31" s="17"/>
      <c r="C31" s="18"/>
      <c r="D31" s="34"/>
      <c r="E31" s="32"/>
      <c r="F31" s="37"/>
      <c r="G31" s="46"/>
      <c r="H31" s="18"/>
      <c r="I31" s="17">
        <v>3</v>
      </c>
      <c r="J31" s="18"/>
      <c r="K31" s="25"/>
      <c r="L31" s="33"/>
      <c r="M31" s="46"/>
      <c r="N31" s="25"/>
      <c r="O31" s="25">
        <v>1</v>
      </c>
      <c r="P31" s="37"/>
      <c r="Q31" s="17">
        <v>1</v>
      </c>
      <c r="R31" s="34">
        <v>1</v>
      </c>
      <c r="S31" s="57">
        <v>2</v>
      </c>
      <c r="T31" s="27">
        <v>3</v>
      </c>
      <c r="U31" s="66">
        <v>3</v>
      </c>
      <c r="V31" s="84">
        <f t="shared" si="0"/>
        <v>14</v>
      </c>
    </row>
    <row r="32" spans="1:22" s="16" customFormat="1" ht="12" customHeight="1">
      <c r="A32"/>
      <c r="B32"/>
      <c r="C32"/>
      <c r="D32"/>
      <c r="E32" s="20"/>
      <c r="F32" s="20"/>
      <c r="G32"/>
      <c r="H32"/>
      <c r="I32"/>
      <c r="J32"/>
      <c r="K32" s="20"/>
      <c r="L32"/>
      <c r="M32"/>
      <c r="N32" s="20"/>
      <c r="O32" s="20"/>
      <c r="P32" s="20"/>
      <c r="Q32"/>
      <c r="R32"/>
      <c r="S32" s="20"/>
      <c r="T32" s="20"/>
      <c r="U32" s="20"/>
      <c r="V32"/>
    </row>
    <row r="33" spans="1:22" s="16" customFormat="1" ht="42.75" customHeight="1">
      <c r="A33" s="99" t="s">
        <v>101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</row>
    <row r="34" spans="1:22" ht="21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46.5" customHeight="1">
      <c r="A35" s="99" t="s">
        <v>100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</row>
    <row r="36" spans="1:22" ht="32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41.25" customHeight="1">
      <c r="A37" s="99" t="s">
        <v>102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</row>
  </sheetData>
  <sheetProtection/>
  <mergeCells count="13">
    <mergeCell ref="A33:V33"/>
    <mergeCell ref="A35:V35"/>
    <mergeCell ref="A37:V37"/>
    <mergeCell ref="K5:L5"/>
    <mergeCell ref="I5:J5"/>
    <mergeCell ref="V4:V6"/>
    <mergeCell ref="S4:T4"/>
    <mergeCell ref="A4:A5"/>
    <mergeCell ref="B4:D4"/>
    <mergeCell ref="E4:F4"/>
    <mergeCell ref="G4:L4"/>
    <mergeCell ref="M4:P4"/>
    <mergeCell ref="G5:H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Gorbik</cp:lastModifiedBy>
  <dcterms:created xsi:type="dcterms:W3CDTF">1996-10-08T23:32:33Z</dcterms:created>
  <dcterms:modified xsi:type="dcterms:W3CDTF">2009-02-16T11:38:41Z</dcterms:modified>
  <cp:category/>
  <cp:version/>
  <cp:contentType/>
  <cp:contentStatus/>
</cp:coreProperties>
</file>