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5 2007 г." sheetId="1" r:id="rId1"/>
    <sheet name="Heroes 5 2006 г." sheetId="2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<sst xmlns="http://schemas.openxmlformats.org/spreadsheetml/2006/main" count="76" uniqueCount="72">
  <si>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>Дата начала турнира и название карты на которой проходила игра</t>
  </si>
  <si>
    <t>Ernests</t>
  </si>
  <si>
    <t>White Sefferot</t>
  </si>
  <si>
    <t>Anium</t>
  </si>
  <si>
    <t>Mynos</t>
  </si>
  <si>
    <t>Летний он-лайн турнир по HoMM V</t>
  </si>
  <si>
    <t xml:space="preserve">Voldemort </t>
  </si>
  <si>
    <t xml:space="preserve">LoTR </t>
  </si>
  <si>
    <t>MrLapa</t>
  </si>
  <si>
    <t>Doctor Shmurge</t>
  </si>
  <si>
    <t>Olegasassa</t>
  </si>
  <si>
    <t>Vandal</t>
  </si>
  <si>
    <t>Armagedon</t>
  </si>
  <si>
    <t>Legran</t>
  </si>
  <si>
    <t>Mercenary</t>
  </si>
  <si>
    <t xml:space="preserve">Осенний он-лайн турнир по HoMM V </t>
  </si>
  <si>
    <t>Light wing</t>
  </si>
  <si>
    <t xml:space="preserve">мoz </t>
  </si>
  <si>
    <t>Leonate</t>
  </si>
  <si>
    <t>Hateyou</t>
  </si>
  <si>
    <t>DenDen</t>
  </si>
  <si>
    <t>BuTaJIuK</t>
  </si>
  <si>
    <t>Crag Hack</t>
  </si>
  <si>
    <t>ArrowVIII</t>
  </si>
  <si>
    <t xml:space="preserve">Aivengo </t>
  </si>
  <si>
    <t>Zmey Gorynych</t>
  </si>
  <si>
    <t>Bloodmag</t>
  </si>
  <si>
    <t>Marduk</t>
  </si>
  <si>
    <t>Logan Pathfinder</t>
  </si>
  <si>
    <t xml:space="preserve">Finn Mackul </t>
  </si>
  <si>
    <t>Dimonik</t>
  </si>
  <si>
    <t>Sokol SK</t>
  </si>
  <si>
    <t>The bear</t>
  </si>
  <si>
    <t>Paberu</t>
  </si>
  <si>
    <t>Vinchus Cromis</t>
  </si>
  <si>
    <t xml:space="preserve">Зимний он-лайн турнир по HoMM V (полные карты) </t>
  </si>
  <si>
    <t>jakazzy</t>
  </si>
  <si>
    <t xml:space="preserve">Omyt </t>
  </si>
  <si>
    <t>Psionic</t>
  </si>
  <si>
    <t>DenSeven</t>
  </si>
  <si>
    <t>CatanaKC</t>
  </si>
  <si>
    <t>Iguz</t>
  </si>
  <si>
    <t>ja-Ghost</t>
  </si>
  <si>
    <t>Els</t>
  </si>
  <si>
    <t>ata-man</t>
  </si>
  <si>
    <t>СПРКО</t>
  </si>
  <si>
    <t>smal mook</t>
  </si>
  <si>
    <t xml:space="preserve">Зимний он-лайн турнир по HoMM V (дуэли) </t>
  </si>
  <si>
    <t>Итоги он-лайн турниров 2006 года на www.heroesportal.net на версии игры Heroes of Might and Magic V</t>
  </si>
  <si>
    <t xml:space="preserve">Ice_Axe </t>
  </si>
  <si>
    <r>
      <t xml:space="preserve">По итогам года </t>
    </r>
    <r>
      <rPr>
        <b/>
        <sz val="10"/>
        <color indexed="13"/>
        <rFont val="Arial"/>
        <family val="2"/>
      </rPr>
      <t>Леди Light Wing  титулуется званием Гранд Мастер турнира он-лайн "Земли Героев 5"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</si>
  <si>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Ernests титулуется званием Мастер он-лайн турнира "Земли Героев 5"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</si>
  <si>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t>По итогам года Сэр moz титулуется званием Специалист он-лайн турнира "Земли Героев 5" 2006 год (Почетное Третье Место) ему присвается это звание в особом статусе в его анкете на Heroes Portal.</t>
  </si>
  <si>
    <t>* Очки подсчитывались по разным схемам (а также они имели разую ценность), в зависимости от сезона турнира. Подрбности можно найти в "Таверне".                                                                         * Награды за год распределенны согласно предложения ведущей турнира.</t>
  </si>
  <si>
    <t>Общее количество очков в 2006 г.</t>
  </si>
  <si>
    <t>Сезонные он-лайн турниры</t>
  </si>
  <si>
    <t>Дата начала турнира</t>
  </si>
  <si>
    <t>Общее количество очков в 2007 г.</t>
  </si>
  <si>
    <t>Летний турнир 2007</t>
  </si>
  <si>
    <t>Осенний турнир 2007</t>
  </si>
  <si>
    <t>Зимний турнир 2007-2008</t>
  </si>
  <si>
    <t>Omyt</t>
  </si>
  <si>
    <t>Moz</t>
  </si>
  <si>
    <t>Elphis</t>
  </si>
  <si>
    <t>iceman</t>
  </si>
  <si>
    <t>denden</t>
  </si>
  <si>
    <t>Итоги он-лайн турниров 2007 года на www.heroesportal.net на версии игры Heroes of Might and Magic V</t>
  </si>
  <si>
    <t xml:space="preserve">* Очки подсчитываются по схеме: 3 - победитель турнира, 2 - второе место в турнире, 1 -третье место в турнире.                                               </t>
  </si>
  <si>
    <r>
      <t>По итогам года Сэр</t>
    </r>
    <r>
      <rPr>
        <b/>
        <sz val="10"/>
        <color indexed="13"/>
        <rFont val="Arial"/>
        <family val="2"/>
      </rPr>
      <t xml:space="preserve"> Moz титулуется званием Гранд Мастер турнира он-лайн "Земли Героев 5"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</si>
  <si>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Omyt титулуется званием Мастер он-лайн турнира "Земли Героев 5"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</si>
  <si>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Elphis титулуется званием Специалист он-лайн турнира "Земли Героев 5" 2007 год (Почетное Третье Место) ему присвается это звание в особом статусе в его анкете на Heroes Portal.</t>
  </si>
  <si>
    <t>По итогам года Сэр iceman титулуется званием Специалист он-лайн турнира "Земли Героев 5" 2007 год (Почетное Третье Место) ему присвается это звание в особом статусе в его анкете на Heroes Portal.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</si>
</sst>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 textRotation="90" shrinkToFit="1"/>
    </xf>
    <xf numFmtId="0" fontId="0" fillId="0" borderId="16" xfId="0" applyBorder="1" applyAlignment="1">
      <alignment horizontal="center" textRotation="90" shrinkToFi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textRotation="90" shrinkToFit="1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0</xdr:col>
      <xdr:colOff>1114425</xdr:colOff>
      <xdr:row>3</xdr:row>
      <xdr:rowOff>1581150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865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219075</xdr:colOff>
      <xdr:row>2</xdr:row>
      <xdr:rowOff>38100</xdr:rowOff>
    </xdr:from>
    <xdr:to>
      <xdr:col>2</xdr:col>
      <xdr:colOff>523875</xdr:colOff>
      <xdr:row>2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6572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1085850</xdr:colOff>
      <xdr:row>3</xdr:row>
      <xdr:rowOff>1590675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28650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533400</xdr:colOff>
      <xdr:row>2</xdr:row>
      <xdr:rowOff>38100</xdr:rowOff>
    </xdr:from>
    <xdr:to>
      <xdr:col>3</xdr:col>
      <xdr:colOff>200025</xdr:colOff>
      <xdr:row>2</xdr:row>
      <xdr:rowOff>381000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6572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4">
      <selection activeCell="J21" sqref="J21"/>
    </sheetView>
  </sheetViews>
  <sheetFormatPr defaultColWidth="9.140625" defaultRowHeight="12.75"/>
  <cols>
    <col min="1" max="1" width="16.8515625" style="0" customWidth="1"/>
  </cols>
  <sheetData>
    <row r="1" spans="2:4" ht="20.25">
      <c r="B1" s="6" t="s">
        <v>66</v>
      </c>
      <c r="C1" s="6"/>
      <c r="D1" s="6"/>
    </row>
    <row r="2" spans="1:19" ht="28.5" customHeight="1" thickBot="1">
      <c r="A2" s="31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5" ht="42.75" customHeight="1" thickBot="1" thickTop="1">
      <c r="A3" s="28" t="s">
        <v>56</v>
      </c>
      <c r="B3" s="27" t="s">
        <v>55</v>
      </c>
      <c r="C3" s="27"/>
      <c r="D3" s="27"/>
      <c r="E3" s="32" t="s">
        <v>57</v>
      </c>
    </row>
    <row r="4" spans="1:5" ht="188.25" customHeight="1" thickBot="1" thickTop="1">
      <c r="A4" s="29"/>
      <c r="B4" s="24" t="s">
        <v>58</v>
      </c>
      <c r="C4" s="24" t="s">
        <v>59</v>
      </c>
      <c r="D4" s="34" t="s">
        <v>60</v>
      </c>
      <c r="E4" s="33"/>
    </row>
    <row r="5" spans="1:5" s="5" customFormat="1" ht="21.75" customHeight="1" thickTop="1">
      <c r="A5" s="2" t="s">
        <v>61</v>
      </c>
      <c r="B5" s="35">
        <v>3</v>
      </c>
      <c r="C5" s="35">
        <v>1</v>
      </c>
      <c r="D5" s="36"/>
      <c r="E5" s="38">
        <f>SUM(B5:D5)</f>
        <v>4</v>
      </c>
    </row>
    <row r="6" spans="1:5" s="5" customFormat="1" ht="21.75" customHeight="1">
      <c r="A6" s="2" t="s">
        <v>62</v>
      </c>
      <c r="B6" s="37">
        <v>2</v>
      </c>
      <c r="C6" s="37">
        <v>3</v>
      </c>
      <c r="D6" s="36">
        <v>3</v>
      </c>
      <c r="E6" s="38">
        <f>SUM(B6:D6)</f>
        <v>8</v>
      </c>
    </row>
    <row r="7" spans="1:5" s="5" customFormat="1" ht="21.75" customHeight="1">
      <c r="A7" s="2" t="s">
        <v>1</v>
      </c>
      <c r="B7" s="35">
        <v>1</v>
      </c>
      <c r="C7" s="35"/>
      <c r="D7" s="36"/>
      <c r="E7" s="39">
        <f>SUM(B7:D7)</f>
        <v>1</v>
      </c>
    </row>
    <row r="8" spans="1:5" s="5" customFormat="1" ht="21.75" customHeight="1">
      <c r="A8" s="2" t="s">
        <v>63</v>
      </c>
      <c r="B8" s="35"/>
      <c r="C8" s="35">
        <v>2</v>
      </c>
      <c r="D8" s="36"/>
      <c r="E8" s="39">
        <f>SUM(B8:D8)</f>
        <v>2</v>
      </c>
    </row>
    <row r="9" spans="1:5" s="5" customFormat="1" ht="21.75" customHeight="1">
      <c r="A9" s="2" t="s">
        <v>64</v>
      </c>
      <c r="B9" s="40"/>
      <c r="C9" s="40"/>
      <c r="D9" s="36">
        <v>2</v>
      </c>
      <c r="E9" s="39">
        <f>SUM(B9:D9)</f>
        <v>2</v>
      </c>
    </row>
    <row r="10" spans="1:5" s="5" customFormat="1" ht="21.75" customHeight="1">
      <c r="A10" s="1" t="s">
        <v>65</v>
      </c>
      <c r="B10" s="35"/>
      <c r="C10" s="35"/>
      <c r="D10" s="36">
        <v>1</v>
      </c>
      <c r="E10" s="39">
        <f>SUM(B10:D10)</f>
        <v>1</v>
      </c>
    </row>
    <row r="12" spans="1:17" ht="41.25" customHeight="1">
      <c r="A12" s="30" t="s">
        <v>68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ht="32.25" customHeight="1"/>
    <row r="14" spans="1:17" ht="41.25" customHeight="1">
      <c r="A14" s="30" t="s">
        <v>69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ht="32.25" customHeight="1"/>
    <row r="16" spans="1:17" ht="29.25" customHeight="1">
      <c r="A16" s="30" t="s">
        <v>70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1:17" ht="33" customHeight="1">
      <c r="A18" s="30" t="s">
        <v>71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</sheetData>
  <mergeCells count="8">
    <mergeCell ref="A12:Q12"/>
    <mergeCell ref="A14:Q14"/>
    <mergeCell ref="A16:Q16"/>
    <mergeCell ref="A18:Q18"/>
    <mergeCell ref="A2:S2"/>
    <mergeCell ref="A3:A4"/>
    <mergeCell ref="B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37">
      <selection activeCell="A52" sqref="A52:IV56"/>
    </sheetView>
  </sheetViews>
  <sheetFormatPr defaultColWidth="9.140625" defaultRowHeight="12.75"/>
  <cols>
    <col min="1" max="1" width="16.28125" style="0" customWidth="1"/>
    <col min="2" max="2" width="10.421875" style="0" customWidth="1"/>
    <col min="3" max="4" width="9.57421875" style="0" customWidth="1"/>
    <col min="5" max="5" width="10.28125" style="0" customWidth="1"/>
    <col min="6" max="6" width="11.421875" style="0" customWidth="1"/>
    <col min="7" max="16" width="4.00390625" style="0" customWidth="1"/>
  </cols>
  <sheetData>
    <row r="1" spans="2:6" ht="20.25">
      <c r="B1" s="6" t="s">
        <v>48</v>
      </c>
      <c r="C1" s="6"/>
      <c r="D1" s="6"/>
      <c r="E1" s="6"/>
      <c r="F1" s="6"/>
    </row>
    <row r="2" spans="1:23" ht="28.5" customHeight="1" thickBot="1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6" ht="42.75" customHeight="1" thickBot="1" thickTop="1">
      <c r="A3" s="28" t="s">
        <v>0</v>
      </c>
      <c r="B3" s="26" t="s">
        <v>55</v>
      </c>
      <c r="C3" s="27"/>
      <c r="D3" s="27"/>
      <c r="E3" s="27"/>
      <c r="F3" s="32" t="s">
        <v>54</v>
      </c>
    </row>
    <row r="4" spans="1:6" ht="188.25" customHeight="1" thickBot="1" thickTop="1">
      <c r="A4" s="29"/>
      <c r="B4" s="22" t="s">
        <v>5</v>
      </c>
      <c r="C4" s="23" t="s">
        <v>15</v>
      </c>
      <c r="D4" s="24" t="s">
        <v>35</v>
      </c>
      <c r="E4" s="25" t="s">
        <v>47</v>
      </c>
      <c r="F4" s="33"/>
    </row>
    <row r="5" spans="1:6" s="5" customFormat="1" ht="21.75" customHeight="1" thickTop="1">
      <c r="A5" s="1" t="s">
        <v>24</v>
      </c>
      <c r="B5" s="8"/>
      <c r="C5" s="9">
        <v>6</v>
      </c>
      <c r="D5" s="9"/>
      <c r="E5" s="9"/>
      <c r="F5" s="21">
        <f aca="true" t="shared" si="0" ref="F5:F50">SUM(B5:E5)</f>
        <v>6</v>
      </c>
    </row>
    <row r="6" spans="1:6" s="5" customFormat="1" ht="21.75" customHeight="1">
      <c r="A6" s="2" t="s">
        <v>3</v>
      </c>
      <c r="B6" s="10">
        <v>10</v>
      </c>
      <c r="C6" s="11"/>
      <c r="D6" s="11"/>
      <c r="E6" s="11"/>
      <c r="F6" s="4">
        <f t="shared" si="0"/>
        <v>10</v>
      </c>
    </row>
    <row r="7" spans="1:6" s="5" customFormat="1" ht="21.75" customHeight="1">
      <c r="A7" s="2" t="s">
        <v>3</v>
      </c>
      <c r="B7" s="10"/>
      <c r="C7" s="11">
        <v>2</v>
      </c>
      <c r="D7" s="11"/>
      <c r="E7" s="11"/>
      <c r="F7" s="4">
        <f t="shared" si="0"/>
        <v>2</v>
      </c>
    </row>
    <row r="8" spans="1:6" s="5" customFormat="1" ht="21.75" customHeight="1">
      <c r="A8" s="2" t="s">
        <v>12</v>
      </c>
      <c r="B8" s="10">
        <v>3</v>
      </c>
      <c r="C8" s="11"/>
      <c r="D8" s="11"/>
      <c r="E8" s="11"/>
      <c r="F8" s="4">
        <f t="shared" si="0"/>
        <v>3</v>
      </c>
    </row>
    <row r="9" spans="1:6" s="5" customFormat="1" ht="21.75" customHeight="1">
      <c r="A9" s="2" t="s">
        <v>23</v>
      </c>
      <c r="B9" s="10"/>
      <c r="C9" s="11">
        <v>7</v>
      </c>
      <c r="D9" s="12">
        <v>1233.89</v>
      </c>
      <c r="E9" s="11"/>
      <c r="F9" s="4">
        <f t="shared" si="0"/>
        <v>1240.89</v>
      </c>
    </row>
    <row r="10" spans="1:6" s="5" customFormat="1" ht="21.75" customHeight="1">
      <c r="A10" s="2" t="s">
        <v>44</v>
      </c>
      <c r="B10" s="10"/>
      <c r="C10" s="11"/>
      <c r="D10" s="11">
        <v>971.09</v>
      </c>
      <c r="E10" s="11"/>
      <c r="F10" s="4">
        <f t="shared" si="0"/>
        <v>971.09</v>
      </c>
    </row>
    <row r="11" spans="1:6" s="5" customFormat="1" ht="21.75" customHeight="1">
      <c r="A11" s="2" t="s">
        <v>26</v>
      </c>
      <c r="B11" s="10"/>
      <c r="C11" s="11">
        <v>4</v>
      </c>
      <c r="D11" s="11">
        <v>974.59</v>
      </c>
      <c r="E11" s="11"/>
      <c r="F11" s="4">
        <f t="shared" si="0"/>
        <v>978.59</v>
      </c>
    </row>
    <row r="12" spans="1:6" s="5" customFormat="1" ht="21.75" customHeight="1">
      <c r="A12" s="2" t="s">
        <v>21</v>
      </c>
      <c r="B12" s="10"/>
      <c r="C12" s="11">
        <v>13</v>
      </c>
      <c r="D12" s="11">
        <v>901.18</v>
      </c>
      <c r="E12" s="11"/>
      <c r="F12" s="4">
        <f t="shared" si="0"/>
        <v>914.18</v>
      </c>
    </row>
    <row r="13" spans="1:6" s="5" customFormat="1" ht="21.75" customHeight="1">
      <c r="A13" s="2" t="s">
        <v>40</v>
      </c>
      <c r="B13" s="10"/>
      <c r="C13" s="11"/>
      <c r="D13" s="11">
        <v>1080.83</v>
      </c>
      <c r="E13" s="11"/>
      <c r="F13" s="4">
        <f t="shared" si="0"/>
        <v>1080.83</v>
      </c>
    </row>
    <row r="14" spans="1:6" s="5" customFormat="1" ht="21.75" customHeight="1">
      <c r="A14" s="2" t="s">
        <v>22</v>
      </c>
      <c r="B14" s="10"/>
      <c r="C14" s="11">
        <v>11.33</v>
      </c>
      <c r="D14" s="11">
        <v>1019.86</v>
      </c>
      <c r="E14" s="13">
        <v>1190.05</v>
      </c>
      <c r="F14" s="4">
        <f t="shared" si="0"/>
        <v>2221.24</v>
      </c>
    </row>
    <row r="15" spans="1:6" s="5" customFormat="1" ht="21.75" customHeight="1">
      <c r="A15" s="2" t="s">
        <v>20</v>
      </c>
      <c r="B15" s="10"/>
      <c r="C15" s="11">
        <v>20</v>
      </c>
      <c r="D15" s="11">
        <v>1258.84</v>
      </c>
      <c r="E15" s="12">
        <v>1097</v>
      </c>
      <c r="F15" s="4">
        <f t="shared" si="0"/>
        <v>2375.84</v>
      </c>
    </row>
    <row r="16" spans="1:6" s="5" customFormat="1" ht="21.75" customHeight="1">
      <c r="A16" s="2" t="s">
        <v>39</v>
      </c>
      <c r="B16" s="10"/>
      <c r="C16" s="11"/>
      <c r="D16" s="11">
        <v>1088.44</v>
      </c>
      <c r="E16" s="11"/>
      <c r="F16" s="4">
        <f t="shared" si="0"/>
        <v>1088.44</v>
      </c>
    </row>
    <row r="17" spans="1:6" s="5" customFormat="1" ht="21.75" customHeight="1">
      <c r="A17" s="2" t="s">
        <v>30</v>
      </c>
      <c r="B17" s="10"/>
      <c r="C17" s="11">
        <v>1</v>
      </c>
      <c r="D17" s="11"/>
      <c r="E17" s="11"/>
      <c r="F17" s="4">
        <f t="shared" si="0"/>
        <v>1</v>
      </c>
    </row>
    <row r="18" spans="1:6" s="5" customFormat="1" ht="21.75" customHeight="1">
      <c r="A18" s="2" t="s">
        <v>9</v>
      </c>
      <c r="B18" s="10">
        <v>6</v>
      </c>
      <c r="C18" s="11"/>
      <c r="D18" s="11"/>
      <c r="E18" s="11"/>
      <c r="F18" s="4">
        <f t="shared" si="0"/>
        <v>6</v>
      </c>
    </row>
    <row r="19" spans="1:6" s="5" customFormat="1" ht="21.75" customHeight="1">
      <c r="A19" s="2" t="s">
        <v>43</v>
      </c>
      <c r="B19" s="10"/>
      <c r="C19" s="11"/>
      <c r="D19" s="11">
        <v>974.07</v>
      </c>
      <c r="E19" s="11"/>
      <c r="F19" s="4">
        <f t="shared" si="0"/>
        <v>974.07</v>
      </c>
    </row>
    <row r="20" spans="1:6" s="5" customFormat="1" ht="21.75" customHeight="1">
      <c r="A20" s="2" t="s">
        <v>1</v>
      </c>
      <c r="B20" s="10">
        <v>11</v>
      </c>
      <c r="C20" s="11">
        <v>36</v>
      </c>
      <c r="D20" s="11">
        <v>1008.28</v>
      </c>
      <c r="E20" s="12">
        <v>1012.26</v>
      </c>
      <c r="F20" s="19">
        <f t="shared" si="0"/>
        <v>2067.54</v>
      </c>
    </row>
    <row r="21" spans="1:6" s="5" customFormat="1" ht="21.75" customHeight="1">
      <c r="A21" s="2" t="s">
        <v>29</v>
      </c>
      <c r="B21" s="10"/>
      <c r="C21" s="11">
        <v>1</v>
      </c>
      <c r="D21" s="11"/>
      <c r="E21" s="11"/>
      <c r="F21" s="4">
        <f t="shared" si="0"/>
        <v>1</v>
      </c>
    </row>
    <row r="22" spans="1:6" s="5" customFormat="1" ht="21.75" customHeight="1">
      <c r="A22" s="2" t="s">
        <v>19</v>
      </c>
      <c r="B22" s="10"/>
      <c r="C22" s="11">
        <v>25</v>
      </c>
      <c r="D22" s="11"/>
      <c r="E22" s="11"/>
      <c r="F22" s="4">
        <f t="shared" si="0"/>
        <v>25</v>
      </c>
    </row>
    <row r="23" spans="1:6" s="5" customFormat="1" ht="21.75" customHeight="1">
      <c r="A23" s="2" t="s">
        <v>49</v>
      </c>
      <c r="B23" s="10"/>
      <c r="C23" s="11"/>
      <c r="D23" s="11"/>
      <c r="E23" s="14">
        <v>971.04</v>
      </c>
      <c r="F23" s="4">
        <f t="shared" si="0"/>
        <v>971.04</v>
      </c>
    </row>
    <row r="24" spans="1:6" s="5" customFormat="1" ht="21.75" customHeight="1">
      <c r="A24" s="2" t="s">
        <v>41</v>
      </c>
      <c r="B24" s="10"/>
      <c r="C24" s="11"/>
      <c r="D24" s="14">
        <v>1065.3</v>
      </c>
      <c r="E24" s="11"/>
      <c r="F24" s="4">
        <f t="shared" si="0"/>
        <v>1065.3</v>
      </c>
    </row>
    <row r="25" spans="1:6" s="5" customFormat="1" ht="21.75" customHeight="1">
      <c r="A25" s="2" t="s">
        <v>41</v>
      </c>
      <c r="B25" s="10"/>
      <c r="C25" s="11"/>
      <c r="D25" s="11"/>
      <c r="E25" s="11">
        <v>1190.11</v>
      </c>
      <c r="F25" s="4">
        <f t="shared" si="0"/>
        <v>1190.11</v>
      </c>
    </row>
    <row r="26" spans="1:6" s="5" customFormat="1" ht="21.75" customHeight="1">
      <c r="A26" s="2" t="s">
        <v>42</v>
      </c>
      <c r="B26" s="10"/>
      <c r="C26" s="11"/>
      <c r="D26" s="11">
        <v>992.19</v>
      </c>
      <c r="E26" s="11"/>
      <c r="F26" s="4">
        <f t="shared" si="0"/>
        <v>992.19</v>
      </c>
    </row>
    <row r="27" spans="1:6" s="5" customFormat="1" ht="21.75" customHeight="1">
      <c r="A27" s="2" t="s">
        <v>36</v>
      </c>
      <c r="B27" s="10"/>
      <c r="C27" s="11"/>
      <c r="D27" s="11">
        <v>1380.82</v>
      </c>
      <c r="E27" s="13"/>
      <c r="F27" s="4">
        <f t="shared" si="0"/>
        <v>1380.82</v>
      </c>
    </row>
    <row r="28" spans="1:6" s="5" customFormat="1" ht="21.75" customHeight="1">
      <c r="A28" s="2" t="s">
        <v>13</v>
      </c>
      <c r="B28" s="10">
        <v>2</v>
      </c>
      <c r="C28" s="11"/>
      <c r="D28" s="11"/>
      <c r="E28" s="15"/>
      <c r="F28" s="4">
        <f t="shared" si="0"/>
        <v>2</v>
      </c>
    </row>
    <row r="29" spans="1:6" s="5" customFormat="1" ht="21.75" customHeight="1">
      <c r="A29" s="2" t="s">
        <v>18</v>
      </c>
      <c r="B29" s="10"/>
      <c r="C29" s="11">
        <v>30</v>
      </c>
      <c r="D29" s="11">
        <v>1036.67</v>
      </c>
      <c r="E29" s="15">
        <v>1160.02</v>
      </c>
      <c r="F29" s="4">
        <f t="shared" si="0"/>
        <v>2226.69</v>
      </c>
    </row>
    <row r="30" spans="1:6" s="5" customFormat="1" ht="21.75" customHeight="1">
      <c r="A30" s="2" t="s">
        <v>16</v>
      </c>
      <c r="B30" s="10"/>
      <c r="C30" s="11">
        <v>40</v>
      </c>
      <c r="D30" s="11">
        <v>1502.32</v>
      </c>
      <c r="E30" s="12">
        <v>1104.13</v>
      </c>
      <c r="F30" s="19">
        <f t="shared" si="0"/>
        <v>2646.45</v>
      </c>
    </row>
    <row r="31" spans="1:6" s="5" customFormat="1" ht="21.75" customHeight="1">
      <c r="A31" s="2" t="s">
        <v>28</v>
      </c>
      <c r="B31" s="10"/>
      <c r="C31" s="11">
        <v>2</v>
      </c>
      <c r="D31" s="11"/>
      <c r="E31" s="11">
        <v>970</v>
      </c>
      <c r="F31" s="4">
        <f t="shared" si="0"/>
        <v>972</v>
      </c>
    </row>
    <row r="32" spans="1:6" s="5" customFormat="1" ht="21.75" customHeight="1">
      <c r="A32" s="2" t="s">
        <v>7</v>
      </c>
      <c r="B32" s="10">
        <v>8</v>
      </c>
      <c r="C32" s="11"/>
      <c r="D32" s="12"/>
      <c r="E32" s="11">
        <v>915.45</v>
      </c>
      <c r="F32" s="4">
        <f t="shared" si="0"/>
        <v>923.45</v>
      </c>
    </row>
    <row r="33" spans="1:6" s="5" customFormat="1" ht="21.75" customHeight="1">
      <c r="A33" s="2" t="s">
        <v>27</v>
      </c>
      <c r="B33" s="10"/>
      <c r="C33" s="11">
        <v>3</v>
      </c>
      <c r="D33" s="11"/>
      <c r="E33" s="11"/>
      <c r="F33" s="4">
        <f t="shared" si="0"/>
        <v>3</v>
      </c>
    </row>
    <row r="34" spans="1:6" s="5" customFormat="1" ht="21.75" customHeight="1">
      <c r="A34" s="2" t="s">
        <v>14</v>
      </c>
      <c r="B34" s="10">
        <v>1</v>
      </c>
      <c r="C34" s="11"/>
      <c r="D34" s="11"/>
      <c r="E34" s="11"/>
      <c r="F34" s="4">
        <f t="shared" si="0"/>
        <v>1</v>
      </c>
    </row>
    <row r="35" spans="1:6" s="5" customFormat="1" ht="21.75" customHeight="1">
      <c r="A35" s="2" t="s">
        <v>8</v>
      </c>
      <c r="B35" s="10">
        <v>7</v>
      </c>
      <c r="C35" s="11"/>
      <c r="D35" s="11"/>
      <c r="E35" s="11"/>
      <c r="F35" s="4">
        <f t="shared" si="0"/>
        <v>7</v>
      </c>
    </row>
    <row r="36" spans="1:6" s="5" customFormat="1" ht="21.75" customHeight="1">
      <c r="A36" s="2" t="s">
        <v>4</v>
      </c>
      <c r="B36" s="10"/>
      <c r="C36" s="11">
        <v>3</v>
      </c>
      <c r="D36" s="11"/>
      <c r="E36" s="11"/>
      <c r="F36" s="4">
        <f t="shared" si="0"/>
        <v>3</v>
      </c>
    </row>
    <row r="37" spans="1:6" s="5" customFormat="1" ht="21.75" customHeight="1">
      <c r="A37" s="2" t="s">
        <v>10</v>
      </c>
      <c r="B37" s="10">
        <v>5</v>
      </c>
      <c r="C37" s="11">
        <v>2</v>
      </c>
      <c r="D37" s="11"/>
      <c r="E37" s="11"/>
      <c r="F37" s="4">
        <f t="shared" si="0"/>
        <v>7</v>
      </c>
    </row>
    <row r="38" spans="1:6" s="5" customFormat="1" ht="21.75" customHeight="1">
      <c r="A38" s="2" t="s">
        <v>37</v>
      </c>
      <c r="B38" s="10"/>
      <c r="C38" s="11"/>
      <c r="D38" s="11">
        <v>1134.67</v>
      </c>
      <c r="E38" s="11"/>
      <c r="F38" s="4">
        <f t="shared" si="0"/>
        <v>1134.67</v>
      </c>
    </row>
    <row r="39" spans="1:6" s="5" customFormat="1" ht="21.75" customHeight="1">
      <c r="A39" s="2" t="s">
        <v>33</v>
      </c>
      <c r="B39" s="10"/>
      <c r="C39" s="11">
        <v>1</v>
      </c>
      <c r="D39" s="11"/>
      <c r="E39" s="11"/>
      <c r="F39" s="4">
        <f t="shared" si="0"/>
        <v>1</v>
      </c>
    </row>
    <row r="40" spans="1:6" s="5" customFormat="1" ht="21.75" customHeight="1">
      <c r="A40" s="3" t="s">
        <v>38</v>
      </c>
      <c r="B40" s="16"/>
      <c r="C40" s="17"/>
      <c r="D40" s="17">
        <v>1095.4</v>
      </c>
      <c r="E40" s="17"/>
      <c r="F40" s="18">
        <f t="shared" si="0"/>
        <v>1095.4</v>
      </c>
    </row>
    <row r="41" spans="1:6" s="5" customFormat="1" ht="21.75" customHeight="1">
      <c r="A41" s="3" t="s">
        <v>46</v>
      </c>
      <c r="B41" s="16"/>
      <c r="C41" s="17"/>
      <c r="D41" s="17">
        <v>857.11</v>
      </c>
      <c r="E41" s="17"/>
      <c r="F41" s="18">
        <f t="shared" si="0"/>
        <v>857.11</v>
      </c>
    </row>
    <row r="42" spans="1:6" s="5" customFormat="1" ht="21.75" customHeight="1">
      <c r="A42" s="3" t="s">
        <v>31</v>
      </c>
      <c r="B42" s="16"/>
      <c r="C42" s="17">
        <v>1</v>
      </c>
      <c r="D42" s="17"/>
      <c r="E42" s="17"/>
      <c r="F42" s="18">
        <f t="shared" si="0"/>
        <v>1</v>
      </c>
    </row>
    <row r="43" spans="1:6" s="5" customFormat="1" ht="21.75" customHeight="1">
      <c r="A43" s="3" t="s">
        <v>32</v>
      </c>
      <c r="B43" s="16"/>
      <c r="C43" s="17">
        <v>1</v>
      </c>
      <c r="D43" s="17"/>
      <c r="E43" s="17"/>
      <c r="F43" s="18">
        <f t="shared" si="0"/>
        <v>1</v>
      </c>
    </row>
    <row r="44" spans="1:6" s="5" customFormat="1" ht="21.75" customHeight="1">
      <c r="A44" s="3" t="s">
        <v>11</v>
      </c>
      <c r="B44" s="16">
        <v>4</v>
      </c>
      <c r="C44" s="17"/>
      <c r="D44" s="17"/>
      <c r="E44" s="13"/>
      <c r="F44" s="18">
        <f t="shared" si="0"/>
        <v>4</v>
      </c>
    </row>
    <row r="45" spans="1:6" s="5" customFormat="1" ht="21.75" customHeight="1">
      <c r="A45" s="3" t="s">
        <v>34</v>
      </c>
      <c r="B45" s="16"/>
      <c r="C45" s="17">
        <v>1</v>
      </c>
      <c r="D45" s="17"/>
      <c r="E45" s="12"/>
      <c r="F45" s="18">
        <f t="shared" si="0"/>
        <v>1</v>
      </c>
    </row>
    <row r="46" spans="1:6" s="5" customFormat="1" ht="21.75" customHeight="1">
      <c r="A46" s="7" t="s">
        <v>6</v>
      </c>
      <c r="B46" s="16">
        <v>9</v>
      </c>
      <c r="C46" s="17"/>
      <c r="D46" s="17"/>
      <c r="E46" s="17"/>
      <c r="F46" s="18">
        <f t="shared" si="0"/>
        <v>9</v>
      </c>
    </row>
    <row r="47" spans="1:6" s="5" customFormat="1" ht="21.75" customHeight="1">
      <c r="A47" s="3" t="s">
        <v>2</v>
      </c>
      <c r="B47" s="16"/>
      <c r="C47" s="17"/>
      <c r="D47" s="17">
        <v>934.22</v>
      </c>
      <c r="E47" s="17">
        <v>981.07</v>
      </c>
      <c r="F47" s="18">
        <f t="shared" si="0"/>
        <v>1915.29</v>
      </c>
    </row>
    <row r="48" spans="1:6" s="5" customFormat="1" ht="21.75" customHeight="1">
      <c r="A48" s="3" t="s">
        <v>25</v>
      </c>
      <c r="B48" s="16"/>
      <c r="C48" s="17">
        <v>5</v>
      </c>
      <c r="D48" s="17"/>
      <c r="E48" s="17"/>
      <c r="F48" s="18">
        <f t="shared" si="0"/>
        <v>5</v>
      </c>
    </row>
    <row r="49" spans="1:6" s="5" customFormat="1" ht="21.75" customHeight="1">
      <c r="A49" s="3" t="s">
        <v>17</v>
      </c>
      <c r="B49" s="16"/>
      <c r="C49" s="17">
        <v>32</v>
      </c>
      <c r="D49" s="17">
        <v>1393.63</v>
      </c>
      <c r="E49" s="17"/>
      <c r="F49" s="20">
        <f t="shared" si="0"/>
        <v>1425.63</v>
      </c>
    </row>
    <row r="50" spans="1:6" s="5" customFormat="1" ht="21.75" customHeight="1">
      <c r="A50" s="2" t="s">
        <v>45</v>
      </c>
      <c r="B50" s="10"/>
      <c r="C50" s="11"/>
      <c r="D50" s="11">
        <v>923.03</v>
      </c>
      <c r="E50" s="11"/>
      <c r="F50" s="4">
        <f t="shared" si="0"/>
        <v>923.03</v>
      </c>
    </row>
    <row r="51" ht="21.75" customHeight="1"/>
    <row r="52" spans="1:17" ht="41.25" customHeight="1">
      <c r="A52" s="30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ht="32.25" customHeight="1"/>
    <row r="54" spans="1:17" ht="41.25" customHeight="1">
      <c r="A54" s="30" t="s">
        <v>51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ht="32.25" customHeight="1"/>
    <row r="56" spans="1:17" ht="29.25" customHeight="1">
      <c r="A56" s="30" t="s">
        <v>52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</sheetData>
  <mergeCells count="7">
    <mergeCell ref="A54:Q54"/>
    <mergeCell ref="A56:Q56"/>
    <mergeCell ref="F3:F4"/>
    <mergeCell ref="B3:E3"/>
    <mergeCell ref="A3:A4"/>
    <mergeCell ref="A52:Q52"/>
    <mergeCell ref="A2:W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dcterms:created xsi:type="dcterms:W3CDTF">1996-10-08T23:32:33Z</dcterms:created>
  <dcterms:modified xsi:type="dcterms:W3CDTF">2008-07-05T08:44:32Z</dcterms:modified>
  <cp:category/>
  <cp:version/>
  <cp:contentType/>
  <cp:contentStatus/>
</cp:coreProperties>
</file>